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6015" tabRatio="783" activeTab="0"/>
  </bookViews>
  <sheets>
    <sheet name="2020 9%" sheetId="1" r:id="rId1"/>
    <sheet name="2020 4%" sheetId="2" r:id="rId2"/>
    <sheet name="Sheet1" sheetId="3" r:id="rId3"/>
  </sheets>
  <definedNames>
    <definedName name="_xlnm._FilterDatabase" localSheetId="1" hidden="1">'2020 4%'!$A$2:$AF$183</definedName>
    <definedName name="_xlnm._FilterDatabase" localSheetId="0" hidden="1">'2020 9%'!$A$2:$AI$105</definedName>
  </definedNames>
  <calcPr fullCalcOnLoad="1"/>
</workbook>
</file>

<file path=xl/sharedStrings.xml><?xml version="1.0" encoding="utf-8"?>
<sst xmlns="http://schemas.openxmlformats.org/spreadsheetml/2006/main" count="2654" uniqueCount="792">
  <si>
    <t>South Library</t>
  </si>
  <si>
    <t>Los Angeles</t>
  </si>
  <si>
    <t>New Construction</t>
  </si>
  <si>
    <t>Special Needs</t>
  </si>
  <si>
    <t>Long Beach</t>
  </si>
  <si>
    <t>CA-2020-408</t>
  </si>
  <si>
    <t>Ocotillo Springs Apartments</t>
  </si>
  <si>
    <t>Brawley</t>
  </si>
  <si>
    <t>Imperial</t>
  </si>
  <si>
    <t>Large Family</t>
  </si>
  <si>
    <t>Merced</t>
  </si>
  <si>
    <t>Clovis</t>
  </si>
  <si>
    <t>Legacy Square</t>
  </si>
  <si>
    <t>Santa Ana</t>
  </si>
  <si>
    <t>Orange</t>
  </si>
  <si>
    <t>The Groves</t>
  </si>
  <si>
    <t>San Juan Capistrano</t>
  </si>
  <si>
    <t>Seniors</t>
  </si>
  <si>
    <t>CA-2020-413</t>
  </si>
  <si>
    <t>Antioch Senior and Family Apartments</t>
  </si>
  <si>
    <t>Antioch</t>
  </si>
  <si>
    <t>Contra Costa</t>
  </si>
  <si>
    <t>Twin Rivers Block A</t>
  </si>
  <si>
    <t>Sacramento</t>
  </si>
  <si>
    <t>Non-Targeted</t>
  </si>
  <si>
    <t>Page Street Studios</t>
  </si>
  <si>
    <t>San Jose</t>
  </si>
  <si>
    <t>Santa Clara</t>
  </si>
  <si>
    <t>CA-2020-416</t>
  </si>
  <si>
    <t>1601 Oxford</t>
  </si>
  <si>
    <t>Berkeley</t>
  </si>
  <si>
    <t>Alameda</t>
  </si>
  <si>
    <t>CA-2020-417</t>
  </si>
  <si>
    <t>Boyd Street Family Apartments</t>
  </si>
  <si>
    <t>Santa Rosa</t>
  </si>
  <si>
    <t>Sonoma</t>
  </si>
  <si>
    <t>Arcata</t>
  </si>
  <si>
    <t>Depot at Hyde Park</t>
  </si>
  <si>
    <t>Mountain View Apartments</t>
  </si>
  <si>
    <t>Fillmore</t>
  </si>
  <si>
    <t>Ventura</t>
  </si>
  <si>
    <t>Heritage Commons Phase III</t>
  </si>
  <si>
    <t>Dixon</t>
  </si>
  <si>
    <t>Solano</t>
  </si>
  <si>
    <t>Davis</t>
  </si>
  <si>
    <t>The Plateau Housing Project</t>
  </si>
  <si>
    <t>Fort Bragg</t>
  </si>
  <si>
    <t>Mendocino</t>
  </si>
  <si>
    <t>CA-2020-422</t>
  </si>
  <si>
    <t>Courtyards at Cottonwood</t>
  </si>
  <si>
    <t>Moreno Valley</t>
  </si>
  <si>
    <t>Riverside</t>
  </si>
  <si>
    <t>CA-2020-423</t>
  </si>
  <si>
    <t>Hayward Mission Family Apartments</t>
  </si>
  <si>
    <t>Hayward</t>
  </si>
  <si>
    <t>1322 O Street</t>
  </si>
  <si>
    <t>CA-2020-425</t>
  </si>
  <si>
    <t>6th &amp; Cesar Chavez</t>
  </si>
  <si>
    <t>Coachella</t>
  </si>
  <si>
    <t>Carlsbad</t>
  </si>
  <si>
    <t>CA-2020-426</t>
  </si>
  <si>
    <t>Oakley Senior Apartments</t>
  </si>
  <si>
    <t>Oakley</t>
  </si>
  <si>
    <t>Fresno</t>
  </si>
  <si>
    <t>CA-2020-427</t>
  </si>
  <si>
    <t>Chesterfield Apartments</t>
  </si>
  <si>
    <t>San Diego</t>
  </si>
  <si>
    <t>Amani Apartments</t>
  </si>
  <si>
    <t>CA-2020-429</t>
  </si>
  <si>
    <t>Meadow View Place</t>
  </si>
  <si>
    <t>Placer</t>
  </si>
  <si>
    <t>CA-2020-430</t>
  </si>
  <si>
    <t>Doragon @ Chinatown</t>
  </si>
  <si>
    <t>CA-2020-431</t>
  </si>
  <si>
    <t>Valencia Pointe</t>
  </si>
  <si>
    <t>Chula Vista</t>
  </si>
  <si>
    <t>CA-2020-432</t>
  </si>
  <si>
    <t>Mission Bay South Block 9</t>
  </si>
  <si>
    <t>San Francisco</t>
  </si>
  <si>
    <t>CA-2020-433</t>
  </si>
  <si>
    <t>Westview Village Phase III</t>
  </si>
  <si>
    <t>CA-2020-434</t>
  </si>
  <si>
    <t>Otay Ranch Apartments</t>
  </si>
  <si>
    <t>Block 7 Downtown Apartments</t>
  </si>
  <si>
    <t>Redding</t>
  </si>
  <si>
    <t>Shasta</t>
  </si>
  <si>
    <t>Folsom</t>
  </si>
  <si>
    <t>CA-2020-437</t>
  </si>
  <si>
    <t>Windsor Pointe</t>
  </si>
  <si>
    <t>CA-2020-442</t>
  </si>
  <si>
    <t>Rosefield Village</t>
  </si>
  <si>
    <t>Acquisition/Rehabilitation</t>
  </si>
  <si>
    <t>Goshen</t>
  </si>
  <si>
    <t>Tulare</t>
  </si>
  <si>
    <t>CA-2020-444</t>
  </si>
  <si>
    <t>Madera Village</t>
  </si>
  <si>
    <t>Madera</t>
  </si>
  <si>
    <t>CA-2020-445</t>
  </si>
  <si>
    <t>River City Senior Apartments</t>
  </si>
  <si>
    <t>Petaluma</t>
  </si>
  <si>
    <t>CA-2020-446</t>
  </si>
  <si>
    <t>Mission Heritage Plaza</t>
  </si>
  <si>
    <t>Adcock Joyner Apartments</t>
  </si>
  <si>
    <t>Oakland</t>
  </si>
  <si>
    <t>CA-2020-450</t>
  </si>
  <si>
    <t>Willowglen Apartments</t>
  </si>
  <si>
    <t>Rohnert Park</t>
  </si>
  <si>
    <t>CA-2020-451</t>
  </si>
  <si>
    <t>West LA VA Building 207</t>
  </si>
  <si>
    <t>CA-2020-452</t>
  </si>
  <si>
    <t>Alameda Point Family</t>
  </si>
  <si>
    <t>CA-2020-453</t>
  </si>
  <si>
    <t>Worthington La Luna Family Apartments</t>
  </si>
  <si>
    <t>Pioneer Cottages</t>
  </si>
  <si>
    <t>Bakersfield</t>
  </si>
  <si>
    <t>Kern</t>
  </si>
  <si>
    <t>CA-2020-402</t>
  </si>
  <si>
    <t>Ingraham Apartments</t>
  </si>
  <si>
    <t>Parkside Apartments</t>
  </si>
  <si>
    <t>Delano</t>
  </si>
  <si>
    <t>Reseda Theater Senior Housing</t>
  </si>
  <si>
    <t>CA-2020-406</t>
  </si>
  <si>
    <t>Firehouse Square</t>
  </si>
  <si>
    <t>Belmont</t>
  </si>
  <si>
    <t>San Mateo</t>
  </si>
  <si>
    <t>The Parkway Apartments</t>
  </si>
  <si>
    <t>CA-2020-409</t>
  </si>
  <si>
    <t>Downtown Madera Veterans &amp; Family Housing</t>
  </si>
  <si>
    <t>CA-2020-410</t>
  </si>
  <si>
    <t>Foon Lok West</t>
  </si>
  <si>
    <t>CA-2020-438</t>
  </si>
  <si>
    <t>Vintage at Sycamore</t>
  </si>
  <si>
    <t>Simi Valley</t>
  </si>
  <si>
    <t>CA-2020-441</t>
  </si>
  <si>
    <t>Fairbanks Terrace II</t>
  </si>
  <si>
    <t>CA-2020-440</t>
  </si>
  <si>
    <t>Countryside II Family Apartments</t>
  </si>
  <si>
    <t>El Centro</t>
  </si>
  <si>
    <t>CA-2020-456</t>
  </si>
  <si>
    <t>Grand View Village</t>
  </si>
  <si>
    <t>Stockton</t>
  </si>
  <si>
    <t>San Joaquin</t>
  </si>
  <si>
    <t>St. Stephen's Retirement Center</t>
  </si>
  <si>
    <t>Las Terrazas Apartments</t>
  </si>
  <si>
    <t>San Bernardino</t>
  </si>
  <si>
    <t>CA-2020-447</t>
  </si>
  <si>
    <t>Lakeside</t>
  </si>
  <si>
    <t>CA-2020-482</t>
  </si>
  <si>
    <t>Ulric Street Apartments</t>
  </si>
  <si>
    <t>CA-2020-483</t>
  </si>
  <si>
    <t>CA-2020-485</t>
  </si>
  <si>
    <t>Village Pointe Apartments</t>
  </si>
  <si>
    <t>Lancaster</t>
  </si>
  <si>
    <t>CA-2020-487</t>
  </si>
  <si>
    <t>Wilton Court Apartments</t>
  </si>
  <si>
    <t>Palo Alto</t>
  </si>
  <si>
    <t>Talisa Apartments</t>
  </si>
  <si>
    <t>Serenity Apartments</t>
  </si>
  <si>
    <t>Grand &amp; Linden Family Apartments</t>
  </si>
  <si>
    <t>South San Francisco</t>
  </si>
  <si>
    <t>CA-2020-503</t>
  </si>
  <si>
    <t>Poway Commons</t>
  </si>
  <si>
    <t>Poway</t>
  </si>
  <si>
    <t>Douglas Park Apartments</t>
  </si>
  <si>
    <t>Compton</t>
  </si>
  <si>
    <t>Eureka</t>
  </si>
  <si>
    <t>Humboldt</t>
  </si>
  <si>
    <t>CA-2020-510</t>
  </si>
  <si>
    <t>CA-2020-511</t>
  </si>
  <si>
    <t>Mutual Housing at 5th Street</t>
  </si>
  <si>
    <t>Yolo</t>
  </si>
  <si>
    <t>CA-2020-512</t>
  </si>
  <si>
    <t>Light Tree Two</t>
  </si>
  <si>
    <t>East Palo Alto</t>
  </si>
  <si>
    <t>CA-2020-513</t>
  </si>
  <si>
    <t>Light Tree Three</t>
  </si>
  <si>
    <t>CA-2020-516</t>
  </si>
  <si>
    <t>Fancher Creek Senior Apartments</t>
  </si>
  <si>
    <t>CA-2020-517</t>
  </si>
  <si>
    <t>Childs &amp; B Street TOD Affordable Housing</t>
  </si>
  <si>
    <t>CA-2020-518</t>
  </si>
  <si>
    <t>1717 S Street</t>
  </si>
  <si>
    <t>CA-2020-519</t>
  </si>
  <si>
    <t>The Atchison</t>
  </si>
  <si>
    <t>Pittsburg</t>
  </si>
  <si>
    <t>CA-2020-520</t>
  </si>
  <si>
    <t>Kawana Springs Apartments</t>
  </si>
  <si>
    <t>CA-2020-521</t>
  </si>
  <si>
    <t>Santa Rosa Avenue Apartments</t>
  </si>
  <si>
    <t>Steinbeck Commons</t>
  </si>
  <si>
    <t>Salinas</t>
  </si>
  <si>
    <t>Monterey</t>
  </si>
  <si>
    <t>CA-2020-523</t>
  </si>
  <si>
    <t>Hope on Avalon</t>
  </si>
  <si>
    <t>CA-2020-524</t>
  </si>
  <si>
    <t>Marcella Gardens</t>
  </si>
  <si>
    <t>CA-2020-537</t>
  </si>
  <si>
    <t>Beacon Villa</t>
  </si>
  <si>
    <t>CA-2020-538</t>
  </si>
  <si>
    <t>One Lake Family Apartments</t>
  </si>
  <si>
    <t>Fairfield</t>
  </si>
  <si>
    <t>CA-2020-539</t>
  </si>
  <si>
    <t>Hope on Broadway</t>
  </si>
  <si>
    <t>CA-2020-540</t>
  </si>
  <si>
    <t>Arden Way Apartments</t>
  </si>
  <si>
    <t>Courthouse Commons</t>
  </si>
  <si>
    <t>Healdsburg</t>
  </si>
  <si>
    <t>Santa Monica</t>
  </si>
  <si>
    <t>Maison's Palmdale</t>
  </si>
  <si>
    <t>Palmdale</t>
  </si>
  <si>
    <t>(select one)</t>
  </si>
  <si>
    <t>Benton Park Cottages</t>
  </si>
  <si>
    <t>Terracina at Lancaster</t>
  </si>
  <si>
    <t>CA-2020-500</t>
  </si>
  <si>
    <t>Hilltop &amp; Euclid Family Housing</t>
  </si>
  <si>
    <t>CA-2020-527</t>
  </si>
  <si>
    <t>Grant Heights II</t>
  </si>
  <si>
    <t>CA-2020-529</t>
  </si>
  <si>
    <t>Silva Crossing</t>
  </si>
  <si>
    <t>CA-2020-530</t>
  </si>
  <si>
    <t>53 Colton</t>
  </si>
  <si>
    <t>CA-2020-532</t>
  </si>
  <si>
    <t>Bell Creek Apartments</t>
  </si>
  <si>
    <t>CA-2020-533</t>
  </si>
  <si>
    <t>Lavender Courtyard by Mutual Housing</t>
  </si>
  <si>
    <t>Villa Raymond Apartments</t>
  </si>
  <si>
    <t>Pasadena</t>
  </si>
  <si>
    <t>CA-2020-535</t>
  </si>
  <si>
    <t>The Courtyards at Kimball</t>
  </si>
  <si>
    <t>National City</t>
  </si>
  <si>
    <t>CA-2020-536</t>
  </si>
  <si>
    <t>CA-2020-541</t>
  </si>
  <si>
    <t>CA-2020-542</t>
  </si>
  <si>
    <t>The Redwood Apartments</t>
  </si>
  <si>
    <t>CA-2020-543</t>
  </si>
  <si>
    <t>Frank G Mar Apartments</t>
  </si>
  <si>
    <t>CA-2020-545</t>
  </si>
  <si>
    <t>833 Bryant Apartments</t>
  </si>
  <si>
    <t>CA-2020-546</t>
  </si>
  <si>
    <t>Adams Terrace</t>
  </si>
  <si>
    <t>CA-2020-547</t>
  </si>
  <si>
    <t>La Prensa Libre Apartments</t>
  </si>
  <si>
    <t>CA-2020-548</t>
  </si>
  <si>
    <t>Frishman Hollow II</t>
  </si>
  <si>
    <t>Truckee</t>
  </si>
  <si>
    <t>Nevada</t>
  </si>
  <si>
    <t>CA-2020-550</t>
  </si>
  <si>
    <t>Berendo Sage</t>
  </si>
  <si>
    <t>CA-2020-551</t>
  </si>
  <si>
    <t>CA-2020-552</t>
  </si>
  <si>
    <t>681 Florida Street</t>
  </si>
  <si>
    <t>CA-2020-553</t>
  </si>
  <si>
    <t>Hollywood Arts Collective</t>
  </si>
  <si>
    <t>CA-2020-556</t>
  </si>
  <si>
    <t>CA-2020-557</t>
  </si>
  <si>
    <t>Pueblo del Sol Phase I</t>
  </si>
  <si>
    <t>Vacaville</t>
  </si>
  <si>
    <t>CA-2020-562</t>
  </si>
  <si>
    <t>Hope on Hyde</t>
  </si>
  <si>
    <t>CA-2020-563</t>
  </si>
  <si>
    <t>Arya</t>
  </si>
  <si>
    <t>Fillmore Marketplace</t>
  </si>
  <si>
    <t>CA-2020-569</t>
  </si>
  <si>
    <t>Alum Rock Family Housing</t>
  </si>
  <si>
    <t>CA-2020-570</t>
  </si>
  <si>
    <t>CA-2020-571</t>
  </si>
  <si>
    <t>Santa Cruz</t>
  </si>
  <si>
    <t>CA-2020-572</t>
  </si>
  <si>
    <t>CA-2020-574</t>
  </si>
  <si>
    <t>CA-2020-577</t>
  </si>
  <si>
    <t>CA-2020-579</t>
  </si>
  <si>
    <t>CA-2020-900</t>
  </si>
  <si>
    <t>Glen Loma Ranch Apartments</t>
  </si>
  <si>
    <t>Gilroy</t>
  </si>
  <si>
    <t>CA-2020-904</t>
  </si>
  <si>
    <t>Hilltop Commons Apartments</t>
  </si>
  <si>
    <t>San Pablo</t>
  </si>
  <si>
    <t>CA-2020-901</t>
  </si>
  <si>
    <t>The Village at Burlingame</t>
  </si>
  <si>
    <t>Burlingame</t>
  </si>
  <si>
    <t>CA-2020-902</t>
  </si>
  <si>
    <t>Sepulveda Apartments</t>
  </si>
  <si>
    <t>CA-2020-903</t>
  </si>
  <si>
    <t>Scripps Mesa Apartments</t>
  </si>
  <si>
    <t>CA-2020-002</t>
  </si>
  <si>
    <t>Mill View Apartments</t>
  </si>
  <si>
    <t>Susanville</t>
  </si>
  <si>
    <t>Lassen</t>
  </si>
  <si>
    <t>At-Risk</t>
  </si>
  <si>
    <t>CA-2020-580</t>
  </si>
  <si>
    <t>Colton</t>
  </si>
  <si>
    <t>CA-2020-490</t>
  </si>
  <si>
    <t>Veterans Square</t>
  </si>
  <si>
    <t>Denair Manor Apartments</t>
  </si>
  <si>
    <t>Turlock</t>
  </si>
  <si>
    <t>Stanislaus</t>
  </si>
  <si>
    <t>CA-2020-003</t>
  </si>
  <si>
    <t>Villa Hermosa Apartments, Phase III</t>
  </si>
  <si>
    <t>Indio</t>
  </si>
  <si>
    <t>Bryson II HHH Affordable Housing</t>
  </si>
  <si>
    <t>CA-2020-050</t>
  </si>
  <si>
    <t>Coastal Meadows</t>
  </si>
  <si>
    <t>Lompoc</t>
  </si>
  <si>
    <t>Santa Barbara</t>
  </si>
  <si>
    <t>CA-2020-051</t>
  </si>
  <si>
    <t>Brunswick Commons</t>
  </si>
  <si>
    <t>Grass Valley</t>
  </si>
  <si>
    <t>CA-2020-052</t>
  </si>
  <si>
    <t>Rehabilitation</t>
  </si>
  <si>
    <t>San Marcos</t>
  </si>
  <si>
    <t>CA-2020-056</t>
  </si>
  <si>
    <t>San Mateo Senior</t>
  </si>
  <si>
    <t>Redwood City</t>
  </si>
  <si>
    <t>CA-2020-057</t>
  </si>
  <si>
    <t>Las Flores Apartments</t>
  </si>
  <si>
    <t>CA-2020-582</t>
  </si>
  <si>
    <t>CA-2020-583</t>
  </si>
  <si>
    <t>22nd Street Lofts</t>
  </si>
  <si>
    <t>CA-2020-585</t>
  </si>
  <si>
    <t>Essex Tower</t>
  </si>
  <si>
    <t>CA-2020-588</t>
  </si>
  <si>
    <t>CA-2020-589</t>
  </si>
  <si>
    <t>5th Street PSH</t>
  </si>
  <si>
    <t>CA-2020-594</t>
  </si>
  <si>
    <t>CA-2020-595</t>
  </si>
  <si>
    <t>Sherman Oaks Senior Housing</t>
  </si>
  <si>
    <t>CA-2020-596</t>
  </si>
  <si>
    <t>Gateway at Millbrae Apartments (site 6A)</t>
  </si>
  <si>
    <t>Millbrae</t>
  </si>
  <si>
    <t>CA-2020-598</t>
  </si>
  <si>
    <t>Agrihood Senior Apts.</t>
  </si>
  <si>
    <t>CA-2020-600</t>
  </si>
  <si>
    <t>CA-2020-601</t>
  </si>
  <si>
    <t>CA-2020-603</t>
  </si>
  <si>
    <t>Sunny Garden Apartments</t>
  </si>
  <si>
    <t>La Puente</t>
  </si>
  <si>
    <t>CA-2020-604</t>
  </si>
  <si>
    <t>Casa Bonita Senior Apartments</t>
  </si>
  <si>
    <t>Huntington Park</t>
  </si>
  <si>
    <t>CA-2020-605</t>
  </si>
  <si>
    <t>Villa Del Sol Apartments</t>
  </si>
  <si>
    <t>CA-2020-606</t>
  </si>
  <si>
    <t>1st and Kern Apartments</t>
  </si>
  <si>
    <t>CA-2020-610</t>
  </si>
  <si>
    <t>Mariposa Lily</t>
  </si>
  <si>
    <t>CA-2020-611</t>
  </si>
  <si>
    <t>Washington Court Apartments</t>
  </si>
  <si>
    <t>CA-2020-613</t>
  </si>
  <si>
    <t>St Michael's Community Housing</t>
  </si>
  <si>
    <t>CA-2020-614</t>
  </si>
  <si>
    <t>CA-2020-615</t>
  </si>
  <si>
    <t>CA-2020-616</t>
  </si>
  <si>
    <t>CA-2020-619</t>
  </si>
  <si>
    <t>West Terrace</t>
  </si>
  <si>
    <t>CA-2020-621</t>
  </si>
  <si>
    <t>CA-2020-623</t>
  </si>
  <si>
    <t>Foothill Villas</t>
  </si>
  <si>
    <t>CA-2020-624</t>
  </si>
  <si>
    <t>Markham Plaza II</t>
  </si>
  <si>
    <t>CA-2020-628</t>
  </si>
  <si>
    <t>Jordan Downs Phase S2</t>
  </si>
  <si>
    <t>CA-2020-629</t>
  </si>
  <si>
    <t>CA-2020-633</t>
  </si>
  <si>
    <t>Avenue 34</t>
  </si>
  <si>
    <t>CA-2020-634</t>
  </si>
  <si>
    <t>Front &amp; Beech Apartments</t>
  </si>
  <si>
    <t>CA-2020-637</t>
  </si>
  <si>
    <t>Healdsburg Scattered Site</t>
  </si>
  <si>
    <t>CA-2020-638</t>
  </si>
  <si>
    <t>Vintage at Woodman</t>
  </si>
  <si>
    <t>CA-2020-641</t>
  </si>
  <si>
    <t>Hayes Valley North</t>
  </si>
  <si>
    <t>CA-2020-642</t>
  </si>
  <si>
    <t>CA-2020-644</t>
  </si>
  <si>
    <t>Main Street Apartments</t>
  </si>
  <si>
    <t>Avance</t>
  </si>
  <si>
    <t>Livermore</t>
  </si>
  <si>
    <t>El Monte</t>
  </si>
  <si>
    <t>CA-2020-008</t>
  </si>
  <si>
    <t>Sanger</t>
  </si>
  <si>
    <t>CA-2020-010</t>
  </si>
  <si>
    <t>Harvest Garden Apartments</t>
  </si>
  <si>
    <t>Livingston</t>
  </si>
  <si>
    <t>CA-2020-011</t>
  </si>
  <si>
    <t>Capitol Park Hotel</t>
  </si>
  <si>
    <t>Kennett Court Apartments Phase II</t>
  </si>
  <si>
    <t>CA-2020-013</t>
  </si>
  <si>
    <t>Truckee-Donner Senior Apartments</t>
  </si>
  <si>
    <t>CA-2020-015</t>
  </si>
  <si>
    <t>11604 Vanowen Apartments</t>
  </si>
  <si>
    <t>North Hollywood</t>
  </si>
  <si>
    <t>Sunrise Pointe</t>
  </si>
  <si>
    <t>Citrus Heights</t>
  </si>
  <si>
    <t>CA-2020-017</t>
  </si>
  <si>
    <t>North Fork LIHTC Homes #1</t>
  </si>
  <si>
    <t>North Fork</t>
  </si>
  <si>
    <t>South Western</t>
  </si>
  <si>
    <t>CA-2020-019</t>
  </si>
  <si>
    <t>Yurok Homes #3</t>
  </si>
  <si>
    <t>CA-2020-020</t>
  </si>
  <si>
    <t>Nipomo Senior 40</t>
  </si>
  <si>
    <t>Nipomo</t>
  </si>
  <si>
    <t>San Luis Obispo</t>
  </si>
  <si>
    <t>CA-2020-024</t>
  </si>
  <si>
    <t>9th Street Lofts</t>
  </si>
  <si>
    <t>Los Angeles (San Pedro)</t>
  </si>
  <si>
    <t>CA-2020-025</t>
  </si>
  <si>
    <t>South Whittier</t>
  </si>
  <si>
    <t>CA-2020-026</t>
  </si>
  <si>
    <t>Fountain Valley Housing</t>
  </si>
  <si>
    <t>Fountain Valley</t>
  </si>
  <si>
    <t>Mariposa</t>
  </si>
  <si>
    <t>West Mission Apartments</t>
  </si>
  <si>
    <t>Pomona</t>
  </si>
  <si>
    <t>CA-2020-030</t>
  </si>
  <si>
    <t>Airport Inn Apartments</t>
  </si>
  <si>
    <t>Buena Park</t>
  </si>
  <si>
    <t>CA-2020-031</t>
  </si>
  <si>
    <t>Reedley Village</t>
  </si>
  <si>
    <t>Reedley</t>
  </si>
  <si>
    <t>CA-2020-032</t>
  </si>
  <si>
    <t>Valley View Terrace</t>
  </si>
  <si>
    <t>Selma</t>
  </si>
  <si>
    <t>CA-2020-033</t>
  </si>
  <si>
    <t>Dorie Miller Manor</t>
  </si>
  <si>
    <t>CA-2020-034</t>
  </si>
  <si>
    <t>Sun Commons</t>
  </si>
  <si>
    <t>CA-2020-035</t>
  </si>
  <si>
    <t>Templeton Place II</t>
  </si>
  <si>
    <t>Templeton</t>
  </si>
  <si>
    <t>Mill District Lot 7</t>
  </si>
  <si>
    <t>Parkside Phase 1</t>
  </si>
  <si>
    <t>CA-2020-038</t>
  </si>
  <si>
    <t>Barstow Commons</t>
  </si>
  <si>
    <t>CA-2020-039</t>
  </si>
  <si>
    <t>Pacific Coast Villa</t>
  </si>
  <si>
    <t>Millview Apartments</t>
  </si>
  <si>
    <t>Ukiah</t>
  </si>
  <si>
    <t>Sanger Crossing Apartments II</t>
  </si>
  <si>
    <t>CA-2020-044</t>
  </si>
  <si>
    <t>Lexington Avenue Senior Apartments</t>
  </si>
  <si>
    <t>El Cajon</t>
  </si>
  <si>
    <t>CA-2020-045</t>
  </si>
  <si>
    <t>San Mateo Place</t>
  </si>
  <si>
    <t>The Crossroads at Washington</t>
  </si>
  <si>
    <t>CA-2020-058</t>
  </si>
  <si>
    <t>La Prensa Libre Apartments 9%</t>
  </si>
  <si>
    <t>CA-2020-060</t>
  </si>
  <si>
    <t>Kernwood Terrace Apartments</t>
  </si>
  <si>
    <t>East Los Angeles</t>
  </si>
  <si>
    <t>CA-2020-065</t>
  </si>
  <si>
    <t>Alpine Family Apartments</t>
  </si>
  <si>
    <t>Alpine</t>
  </si>
  <si>
    <t>CA-2020-066</t>
  </si>
  <si>
    <t>Victory Gardens</t>
  </si>
  <si>
    <t>French Camp</t>
  </si>
  <si>
    <t>CA-2020-067</t>
  </si>
  <si>
    <t>CA-2020-068</t>
  </si>
  <si>
    <t>CA-2020-069</t>
  </si>
  <si>
    <t>Fremont</t>
  </si>
  <si>
    <t>CA-2020-071</t>
  </si>
  <si>
    <t>Creekside Place</t>
  </si>
  <si>
    <t>Chico</t>
  </si>
  <si>
    <t>Butte</t>
  </si>
  <si>
    <t>CA-2020-072</t>
  </si>
  <si>
    <t>Orr Creek Commons Phase II</t>
  </si>
  <si>
    <t>CA-2020-073</t>
  </si>
  <si>
    <t>CA-2020-074</t>
  </si>
  <si>
    <t>Olive Grove</t>
  </si>
  <si>
    <t>Corning</t>
  </si>
  <si>
    <t>Tehama</t>
  </si>
  <si>
    <t>CA-2020-075</t>
  </si>
  <si>
    <t>Sierra Heights Phase II</t>
  </si>
  <si>
    <t>Oroville</t>
  </si>
  <si>
    <t>CA-2020-076</t>
  </si>
  <si>
    <t>Pine Hill Village</t>
  </si>
  <si>
    <t>CA-2020-077</t>
  </si>
  <si>
    <t>Gallup and Mesa</t>
  </si>
  <si>
    <t>CA-2020-078</t>
  </si>
  <si>
    <t>CA-2020-079</t>
  </si>
  <si>
    <t>Oroville Heights Apartments</t>
  </si>
  <si>
    <t>CA-2020-082</t>
  </si>
  <si>
    <t>Tyler - Valley Metro Housing</t>
  </si>
  <si>
    <t>CA-2020-083</t>
  </si>
  <si>
    <t>Granite Ridge Apartments</t>
  </si>
  <si>
    <t>CA-2020-084</t>
  </si>
  <si>
    <t>Broad Street Place</t>
  </si>
  <si>
    <t>CA-2020-089</t>
  </si>
  <si>
    <t>CA-2020-091</t>
  </si>
  <si>
    <t>CA-2020-094</t>
  </si>
  <si>
    <t>Veterans Village of Cathedral City</t>
  </si>
  <si>
    <t>Cathedral City</t>
  </si>
  <si>
    <t>CA-2020-100</t>
  </si>
  <si>
    <t>Irvington Senior Apartments</t>
  </si>
  <si>
    <t>CA-2020-102</t>
  </si>
  <si>
    <t>Olive Ranch Apartments Phase I</t>
  </si>
  <si>
    <t>CA-2020-103</t>
  </si>
  <si>
    <t>Olive Ranch Apartments Phase II</t>
  </si>
  <si>
    <t>CA-2020-104</t>
  </si>
  <si>
    <t>Bruce Village Commons</t>
  </si>
  <si>
    <t>CA-2020-105</t>
  </si>
  <si>
    <t>CA-2020-107</t>
  </si>
  <si>
    <t>Kennett Court Senior Apartments</t>
  </si>
  <si>
    <t>CA-2020-108</t>
  </si>
  <si>
    <t>CA-2020-109</t>
  </si>
  <si>
    <t>1297 Park Avenue</t>
  </si>
  <si>
    <t>CA-2020-111</t>
  </si>
  <si>
    <t>Towne I</t>
  </si>
  <si>
    <t>Santa Maria</t>
  </si>
  <si>
    <t>CA-2020-117</t>
  </si>
  <si>
    <t>1819 Pico Blvd</t>
  </si>
  <si>
    <t>CA-2020-118</t>
  </si>
  <si>
    <t>Ambrose Apartments</t>
  </si>
  <si>
    <t>CA-2020-119</t>
  </si>
  <si>
    <t>Stony Point Flats</t>
  </si>
  <si>
    <t>Windsor</t>
  </si>
  <si>
    <t>CA-2020-121</t>
  </si>
  <si>
    <t>Siesta Senior Apartments</t>
  </si>
  <si>
    <t>CA-2020-122</t>
  </si>
  <si>
    <t>Acme Family Apartments</t>
  </si>
  <si>
    <t>CA-2020-124</t>
  </si>
  <si>
    <t>Woodmark Apartments</t>
  </si>
  <si>
    <t>Sebastopol</t>
  </si>
  <si>
    <t>CA-2020-127</t>
  </si>
  <si>
    <t>Lemos Pointe at Watson Ranch</t>
  </si>
  <si>
    <t>American Canyon</t>
  </si>
  <si>
    <t>Napa</t>
  </si>
  <si>
    <t>CA-2020-129</t>
  </si>
  <si>
    <t>CA-2020-130</t>
  </si>
  <si>
    <t>Santa Maria Studios</t>
  </si>
  <si>
    <t>CA-2020-131</t>
  </si>
  <si>
    <t>Anita Street Apartments</t>
  </si>
  <si>
    <t>CA-2020-132</t>
  </si>
  <si>
    <t>Senator Conness Apartments</t>
  </si>
  <si>
    <t>CA-2020-133</t>
  </si>
  <si>
    <t>Casa Paloma</t>
  </si>
  <si>
    <t>Midway City</t>
  </si>
  <si>
    <t>CA-2020-135</t>
  </si>
  <si>
    <t>Konocti Gardens</t>
  </si>
  <si>
    <t>Clearlake</t>
  </si>
  <si>
    <t>Lake</t>
  </si>
  <si>
    <t>CA-2020-136</t>
  </si>
  <si>
    <t>Stony Oaks Apartments</t>
  </si>
  <si>
    <t>CA-2020-138</t>
  </si>
  <si>
    <t>Lava Ridge Apartments</t>
  </si>
  <si>
    <t>CA-2020-139</t>
  </si>
  <si>
    <t>North Creek Crossings at Meriam Park</t>
  </si>
  <si>
    <t>CA-2020-140</t>
  </si>
  <si>
    <t>Palmdale Terrace Apartments</t>
  </si>
  <si>
    <t>CA-2020-142</t>
  </si>
  <si>
    <t>Villa Serena Phase 1</t>
  </si>
  <si>
    <t>CA-2020-144</t>
  </si>
  <si>
    <t>Brawley Adams II</t>
  </si>
  <si>
    <t>CA-2020-147</t>
  </si>
  <si>
    <t>Ventura Veterans Home</t>
  </si>
  <si>
    <t>San Buenaventura</t>
  </si>
  <si>
    <t>CA-2020-148</t>
  </si>
  <si>
    <t>Hovley Gardens 1R Apartments</t>
  </si>
  <si>
    <t>Palm Desert</t>
  </si>
  <si>
    <t>CA-2020-152</t>
  </si>
  <si>
    <t>Ambassador 9%</t>
  </si>
  <si>
    <t>CA-2020-158</t>
  </si>
  <si>
    <t>Cashin's Field</t>
  </si>
  <si>
    <t>Nevada City</t>
  </si>
  <si>
    <t>CA-2020-160</t>
  </si>
  <si>
    <t>El Cajon Senior Apartments</t>
  </si>
  <si>
    <t>CA-2020-162</t>
  </si>
  <si>
    <t>Olivehurst</t>
  </si>
  <si>
    <t>Yuba</t>
  </si>
  <si>
    <t>CA-2020-165</t>
  </si>
  <si>
    <t>Woodman Arleta Apartments</t>
  </si>
  <si>
    <t>Panorama City</t>
  </si>
  <si>
    <t>CA-2020-167</t>
  </si>
  <si>
    <t>Redwood Views</t>
  </si>
  <si>
    <t>CA-2020-170</t>
  </si>
  <si>
    <t>Ocena Views</t>
  </si>
  <si>
    <t>CA-2020-173</t>
  </si>
  <si>
    <t>CA-2020-176</t>
  </si>
  <si>
    <t>CA-2020-179</t>
  </si>
  <si>
    <t>1020 N 4th Street</t>
  </si>
  <si>
    <t>CA-2020-180</t>
  </si>
  <si>
    <t>CA-2020-183</t>
  </si>
  <si>
    <t>Cherry Creek Village</t>
  </si>
  <si>
    <t>Cloverdale</t>
  </si>
  <si>
    <t>CA-2020-184</t>
  </si>
  <si>
    <t>3575 Mendocino Avenue</t>
  </si>
  <si>
    <t>CA-2020-186</t>
  </si>
  <si>
    <t>Alora</t>
  </si>
  <si>
    <t>CA-2020-192</t>
  </si>
  <si>
    <t>Deer Creek Apartments</t>
  </si>
  <si>
    <t>CA-2020-194</t>
  </si>
  <si>
    <t>Cedar Lane Family Apartments</t>
  </si>
  <si>
    <t>CA-2020-196</t>
  </si>
  <si>
    <t>Ford Oaks Apartments</t>
  </si>
  <si>
    <t>Gridley</t>
  </si>
  <si>
    <t>CA-2020-198</t>
  </si>
  <si>
    <t>Mitchell Avenue Senior Apartments</t>
  </si>
  <si>
    <t>CA-2020-199</t>
  </si>
  <si>
    <t>Riverbend Family Apartments</t>
  </si>
  <si>
    <t>CA-2020-200</t>
  </si>
  <si>
    <t>Cedar Lane Permanent Supportive Housing</t>
  </si>
  <si>
    <t>Pony Express Senior Apartments</t>
  </si>
  <si>
    <t>CA-2020-202</t>
  </si>
  <si>
    <t>CA-2020-907</t>
  </si>
  <si>
    <t>Juniper Grove Apartments</t>
  </si>
  <si>
    <t>CA-2020-910</t>
  </si>
  <si>
    <t>Butterfly Gardens</t>
  </si>
  <si>
    <t>CA-2020-914</t>
  </si>
  <si>
    <t>North Harbor Village</t>
  </si>
  <si>
    <t>Balboa Park Upper Yard</t>
  </si>
  <si>
    <t>CA-2020-652</t>
  </si>
  <si>
    <t>La Veranda</t>
  </si>
  <si>
    <t>CA-2020-653</t>
  </si>
  <si>
    <t>Oatsie's Place</t>
  </si>
  <si>
    <t>Isla Vista Aprtments</t>
  </si>
  <si>
    <t>CA-2020-657</t>
  </si>
  <si>
    <t>Sun King Apartments</t>
  </si>
  <si>
    <t>Sun Valley</t>
  </si>
  <si>
    <t>CA-2020-206</t>
  </si>
  <si>
    <t>CA-2020-664</t>
  </si>
  <si>
    <t>Archway Commons II</t>
  </si>
  <si>
    <t>Modesto</t>
  </si>
  <si>
    <t>CA-2020-665</t>
  </si>
  <si>
    <t>CA-2020-668</t>
  </si>
  <si>
    <t>Midway Village Phase 1</t>
  </si>
  <si>
    <t>Daly City</t>
  </si>
  <si>
    <t>CA-2020-669</t>
  </si>
  <si>
    <t>CA-2020-670</t>
  </si>
  <si>
    <t>Rose Hill Courts Phase I</t>
  </si>
  <si>
    <t>CA-2020-671</t>
  </si>
  <si>
    <t>Bidwell Place Apartments</t>
  </si>
  <si>
    <t>CA-2020-673</t>
  </si>
  <si>
    <t>Towne Square Apartments</t>
  </si>
  <si>
    <t>CA-2020-675</t>
  </si>
  <si>
    <t>South Bay Villa</t>
  </si>
  <si>
    <t>Richmond</t>
  </si>
  <si>
    <t>CA-2020-679</t>
  </si>
  <si>
    <t>Asante</t>
  </si>
  <si>
    <t>CA-2020-680</t>
  </si>
  <si>
    <t>Solaris Apartments</t>
  </si>
  <si>
    <t>CA-2020-683</t>
  </si>
  <si>
    <t>Oroville Apartments</t>
  </si>
  <si>
    <t>CA-2020-684</t>
  </si>
  <si>
    <t>Oroville Manor Apartments</t>
  </si>
  <si>
    <t>CA-2020-685</t>
  </si>
  <si>
    <t>Willow Oaks Apartments</t>
  </si>
  <si>
    <t>Willows</t>
  </si>
  <si>
    <t>Glenn</t>
  </si>
  <si>
    <t>CA-2020-686</t>
  </si>
  <si>
    <t>Casa Manana</t>
  </si>
  <si>
    <t>CA-2020-688</t>
  </si>
  <si>
    <t>Harriet Tubman Terrace Apartments</t>
  </si>
  <si>
    <t>CA-2020-690</t>
  </si>
  <si>
    <t>Hacienda</t>
  </si>
  <si>
    <t>CA-2020-693</t>
  </si>
  <si>
    <t>Isla Vista Apartments</t>
  </si>
  <si>
    <t>CA-2020-691</t>
  </si>
  <si>
    <t>Corallina</t>
  </si>
  <si>
    <t>CA-2020-692</t>
  </si>
  <si>
    <t>Fruitvale Transit Village Phase IIB</t>
  </si>
  <si>
    <t>CA-2020-695</t>
  </si>
  <si>
    <t>11010 Santa Monica Boulevard</t>
  </si>
  <si>
    <t>CA-2020-696</t>
  </si>
  <si>
    <t>Immanuel-Sobrato Community</t>
  </si>
  <si>
    <t>CA-2020-660</t>
  </si>
  <si>
    <t>Ambassador Ritz</t>
  </si>
  <si>
    <t>CA-2020-703</t>
  </si>
  <si>
    <t>Gateway Family</t>
  </si>
  <si>
    <t>Menlo Park</t>
  </si>
  <si>
    <t>CA-2020-704</t>
  </si>
  <si>
    <t>3rd &amp; Dangler</t>
  </si>
  <si>
    <t>CA-2020-705</t>
  </si>
  <si>
    <t>The Calms at Burgess Point</t>
  </si>
  <si>
    <t>Benicia</t>
  </si>
  <si>
    <t>CA-2020-706</t>
  </si>
  <si>
    <t>CA-2020-709</t>
  </si>
  <si>
    <t>4840 Mission Street</t>
  </si>
  <si>
    <t>San Francsico</t>
  </si>
  <si>
    <t>CA-2020-712</t>
  </si>
  <si>
    <t>Northlake Senior Apartments</t>
  </si>
  <si>
    <t>CA-2020-714</t>
  </si>
  <si>
    <t>Corazón del Valle</t>
  </si>
  <si>
    <t>CA-2020-716</t>
  </si>
  <si>
    <t>CA-2020-718</t>
  </si>
  <si>
    <t>95th &amp; International Apartments</t>
  </si>
  <si>
    <t>CA-2020-721</t>
  </si>
  <si>
    <t>La Guadalupe</t>
  </si>
  <si>
    <t>CA-2020-723</t>
  </si>
  <si>
    <t>CA-2020-724</t>
  </si>
  <si>
    <t>Cantamar Villas</t>
  </si>
  <si>
    <t>Avalon</t>
  </si>
  <si>
    <t>CA-2020-725</t>
  </si>
  <si>
    <t>Weingart Tower I</t>
  </si>
  <si>
    <t>CA-2020-726</t>
  </si>
  <si>
    <t>Weingart Tower II</t>
  </si>
  <si>
    <t>CA-2020-728</t>
  </si>
  <si>
    <t>SagePointe</t>
  </si>
  <si>
    <t>CA-2020-729</t>
  </si>
  <si>
    <t>CA-2020-730</t>
  </si>
  <si>
    <t>Lake House Apartments</t>
  </si>
  <si>
    <t>CA-2020-731</t>
  </si>
  <si>
    <t>Blossom Hill Senior Apartments</t>
  </si>
  <si>
    <t>CA-2020-733</t>
  </si>
  <si>
    <t>Residency at the Mayer Hollywood</t>
  </si>
  <si>
    <t>CA-2020-734</t>
  </si>
  <si>
    <t>CA-2020-737</t>
  </si>
  <si>
    <t>CA-2020-739</t>
  </si>
  <si>
    <t>Pueblo del Sol Phase II</t>
  </si>
  <si>
    <t>CA-2020-741</t>
  </si>
  <si>
    <t>6th and San Julian</t>
  </si>
  <si>
    <t>CA-2020-742</t>
  </si>
  <si>
    <t>Central Plaza Apartments</t>
  </si>
  <si>
    <t>CA-2020-054</t>
  </si>
  <si>
    <t>Beach Park Apartments</t>
  </si>
  <si>
    <t>Inglewood</t>
  </si>
  <si>
    <t>Annual Federal Award</t>
  </si>
  <si>
    <t>Total State Award</t>
  </si>
  <si>
    <t>Units at 70% AMI</t>
  </si>
  <si>
    <t>Units at 80% AMI</t>
  </si>
  <si>
    <t>Units at 35% AMI</t>
  </si>
  <si>
    <t>Units at 40% AMI</t>
  </si>
  <si>
    <t>Units at 45% AMI</t>
  </si>
  <si>
    <t>Units at 50% AMI</t>
  </si>
  <si>
    <t>Units at 55% AMI</t>
  </si>
  <si>
    <t>Units at 60% AMI</t>
  </si>
  <si>
    <t>Total Units</t>
  </si>
  <si>
    <t>Low Income Units</t>
  </si>
  <si>
    <t>Number of SRO/Studio Units</t>
  </si>
  <si>
    <t>Number of 1 Bedroom Units</t>
  </si>
  <si>
    <t>Number of 2 Bedroom Units</t>
  </si>
  <si>
    <t>Number of 3 Bedroom Units</t>
  </si>
  <si>
    <t>Number of 4 Bedroom Units</t>
  </si>
  <si>
    <t>Number of 5 Bedroom Units</t>
  </si>
  <si>
    <t>Units at or below 20% AMI</t>
  </si>
  <si>
    <t>Units at or below 30% AMI</t>
  </si>
  <si>
    <t>California Assembly District</t>
  </si>
  <si>
    <t>California Senate District</t>
  </si>
  <si>
    <t>Federal Congressional District</t>
  </si>
  <si>
    <t>Construction Type</t>
  </si>
  <si>
    <t>Housing Type</t>
  </si>
  <si>
    <t>Project Name</t>
  </si>
  <si>
    <t>Application Number</t>
  </si>
  <si>
    <t>Creekside Terrace</t>
  </si>
  <si>
    <t xml:space="preserve">LakeHouse Commons Affordable Apartments               </t>
  </si>
  <si>
    <t>Total Project Cost</t>
  </si>
  <si>
    <t>Set-Aside as Applied</t>
  </si>
  <si>
    <t>Set-Aside as Awarded</t>
  </si>
  <si>
    <t>Geographic Area</t>
  </si>
  <si>
    <t>CA-2020-558</t>
  </si>
  <si>
    <t>Hermosa Village Phase II</t>
  </si>
  <si>
    <t>CA-2020-590</t>
  </si>
  <si>
    <t>Walnut Apartments</t>
  </si>
  <si>
    <t>CA-2020-735</t>
  </si>
  <si>
    <t>Mississippi ECB</t>
  </si>
  <si>
    <t>Rural</t>
  </si>
  <si>
    <t>Nonprofit (qualified nonprofit organization)</t>
  </si>
  <si>
    <t>Nonprofit (homeless assistance)</t>
  </si>
  <si>
    <t>City of Los Angeles</t>
  </si>
  <si>
    <t>Rural (Native American apportionment)</t>
  </si>
  <si>
    <t>Balance of Los Angeles County</t>
  </si>
  <si>
    <t>N/A</t>
  </si>
  <si>
    <t>Orange County</t>
  </si>
  <si>
    <t>Rural apportionment (Section 514)</t>
  </si>
  <si>
    <t>Rural apportionment (HOME)</t>
  </si>
  <si>
    <t>San Diego County</t>
  </si>
  <si>
    <t>San Francisco County</t>
  </si>
  <si>
    <t>Anaheim</t>
  </si>
  <si>
    <t>Disaster Credit Awards</t>
  </si>
  <si>
    <t>Capital Region</t>
  </si>
  <si>
    <t>Central Coast Region</t>
  </si>
  <si>
    <t>Central Valley Region</t>
  </si>
  <si>
    <t>East Bay Region</t>
  </si>
  <si>
    <t>Inland Empire Region</t>
  </si>
  <si>
    <t>Northern Region</t>
  </si>
  <si>
    <t>South and West Bay Region</t>
  </si>
  <si>
    <t>City</t>
  </si>
  <si>
    <t>County</t>
  </si>
  <si>
    <t>Yes</t>
  </si>
  <si>
    <t>No</t>
  </si>
  <si>
    <t xml:space="preserve">Capital Region </t>
  </si>
  <si>
    <t xml:space="preserve">Ruth Teague Homes </t>
  </si>
  <si>
    <t xml:space="preserve">Jamboree San Ysidro Permanent Supportive Housing </t>
  </si>
  <si>
    <t>Caritas Homes Phase 1</t>
  </si>
  <si>
    <t>Villa Lakeshore Apartments</t>
  </si>
  <si>
    <t xml:space="preserve">Sequoia Commons II </t>
  </si>
  <si>
    <t>Casa Del Rio / Santa Cruz Riverfront Apartments</t>
  </si>
  <si>
    <t>Extremely Low Income</t>
  </si>
  <si>
    <t>Very Low Income</t>
  </si>
  <si>
    <t>Lower Income</t>
  </si>
  <si>
    <t>CA-2020-909</t>
  </si>
  <si>
    <t>The A.J.</t>
  </si>
  <si>
    <t>High Opportunity Area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</si>
</sst>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&quot;  &quot;h\:mm\:ss\ AM/PM"/>
    <numFmt numFmtId="165" formatCode="mm/dd/yy;@"/>
    <numFmt numFmtId="166" formatCode="&quot;$&quot;#,##0"/>
    <numFmt numFmtId="167" formatCode="[&lt;=9999999]###\-####;\(###\)\ ###\-####"/>
    <numFmt numFmtId="168" formatCode="0.000"/>
    <numFmt numFmtId="169" formatCode="[$-409]dddd\,\ mmmm\ d\,\ yyyy"/>
    <numFmt numFmtId="170" formatCode="[$-409]h:mm:ss\ AM/PM"/>
    <numFmt numFmtId="171" formatCode="#,##0.0000"/>
    <numFmt numFmtId="172" formatCode="_([$$-409]* #,##0.00000_);_([$$-409]* \(#,##0.00000\);_([$$-409]* &quot;-&quot;?????_);_(@_)"/>
    <numFmt numFmtId="173" formatCode="&quot;$&quot;#,##0.00"/>
    <numFmt numFmtId="174" formatCode="0.0%"/>
    <numFmt numFmtId="175" formatCode="0.0"/>
    <numFmt numFmtId="176" formatCode="00000"/>
    <numFmt numFmtId="177" formatCode="General_)"/>
    <numFmt numFmtId="178" formatCode="0.0000%"/>
    <numFmt numFmtId="179" formatCode="0.0000"/>
    <numFmt numFmtId="180" formatCode="000"/>
    <numFmt numFmtId="181" formatCode="0000.00"/>
    <numFmt numFmtId="182" formatCode="0.000%"/>
    <numFmt numFmtId="183" formatCode="&quot;$&quot;#,##0.00000"/>
    <numFmt numFmtId="184" formatCode="[$-409]mmmm\ d\,\ yyyy;@"/>
    <numFmt numFmtId="185" formatCode="_(* #,##0_);_(* \(#,##0\);_(* &quot;-&quot;??_);_(@_)"/>
    <numFmt numFmtId="186" formatCode="&quot;$&quot;#,##0.0"/>
    <numFmt numFmtId="187" formatCode="&quot;$&quot;#,##0.000"/>
  </numFmts>
  <fonts count="63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0"/>
      <name val="Courier"/>
      <family val="3"/>
    </font>
    <font>
      <u val="single"/>
      <sz val="10"/>
      <color indexed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8" fillId="0" borderId="0" applyNumberFormat="0" applyBorder="0">
      <alignment/>
      <protection/>
    </xf>
    <xf numFmtId="0" fontId="9" fillId="0" borderId="0" applyBorder="0" applyAlignment="0">
      <protection/>
    </xf>
    <xf numFmtId="0" fontId="10" fillId="0" borderId="0" applyFill="0" applyBorder="0" applyAlignment="0">
      <protection/>
    </xf>
    <xf numFmtId="0" fontId="5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7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" fillId="0" borderId="0">
      <alignment vertical="top"/>
      <protection/>
    </xf>
    <xf numFmtId="0" fontId="3" fillId="0" borderId="0">
      <alignment/>
      <protection/>
    </xf>
    <xf numFmtId="0" fontId="1" fillId="0" borderId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 vertical="top"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0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2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2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57" fillId="27" borderId="8" applyNumberForma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>
      <alignment horizontal="left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36" fillId="0" borderId="0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Fill="1" applyBorder="1" applyAlignment="1">
      <alignment horizontal="left" vertical="top"/>
    </xf>
    <xf numFmtId="1" fontId="36" fillId="0" borderId="0" xfId="0" applyNumberFormat="1" applyFont="1" applyFill="1" applyBorder="1" applyAlignment="1">
      <alignment horizontal="right" vertical="top"/>
    </xf>
    <xf numFmtId="1" fontId="36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 applyProtection="1">
      <alignment vertical="top"/>
      <protection/>
    </xf>
    <xf numFmtId="0" fontId="37" fillId="0" borderId="0" xfId="0" applyFont="1" applyFill="1" applyBorder="1" applyAlignment="1" applyProtection="1">
      <alignment horizontal="left" vertical="top"/>
      <protection/>
    </xf>
    <xf numFmtId="166" fontId="37" fillId="0" borderId="0" xfId="0" applyNumberFormat="1" applyFont="1" applyFill="1" applyBorder="1" applyAlignment="1">
      <alignment horizontal="right" vertical="top"/>
    </xf>
    <xf numFmtId="166" fontId="36" fillId="0" borderId="0" xfId="0" applyNumberFormat="1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center" vertical="top"/>
    </xf>
    <xf numFmtId="0" fontId="36" fillId="0" borderId="0" xfId="0" applyNumberFormat="1" applyFont="1" applyFill="1" applyBorder="1" applyAlignment="1">
      <alignment horizontal="center" vertical="top"/>
    </xf>
    <xf numFmtId="166" fontId="37" fillId="0" borderId="0" xfId="0" applyNumberFormat="1" applyFont="1" applyFill="1" applyBorder="1" applyAlignment="1">
      <alignment vertical="top"/>
    </xf>
    <xf numFmtId="166" fontId="36" fillId="0" borderId="0" xfId="0" applyNumberFormat="1" applyFont="1" applyBorder="1" applyAlignment="1">
      <alignment vertical="top"/>
    </xf>
    <xf numFmtId="0" fontId="36" fillId="0" borderId="0" xfId="0" applyFont="1" applyBorder="1" applyAlignment="1">
      <alignment horizontal="center" vertical="top"/>
    </xf>
    <xf numFmtId="10" fontId="36" fillId="0" borderId="0" xfId="758" applyNumberFormat="1" applyFont="1" applyBorder="1" applyAlignment="1">
      <alignment vertical="top"/>
    </xf>
    <xf numFmtId="0" fontId="61" fillId="0" borderId="0" xfId="353" applyNumberFormat="1" applyFont="1" applyFill="1" applyBorder="1" applyAlignment="1">
      <alignment horizontal="left" vertical="top"/>
      <protection/>
    </xf>
    <xf numFmtId="166" fontId="37" fillId="0" borderId="0" xfId="0" applyNumberFormat="1" applyFont="1" applyFill="1" applyBorder="1" applyAlignment="1">
      <alignment vertical="top"/>
    </xf>
    <xf numFmtId="166" fontId="61" fillId="0" borderId="0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horizontal="left" vertical="top"/>
    </xf>
    <xf numFmtId="166" fontId="61" fillId="33" borderId="0" xfId="490" applyNumberFormat="1" applyFont="1" applyFill="1" applyBorder="1" applyAlignment="1">
      <alignment horizontal="center" wrapText="1"/>
      <protection/>
    </xf>
    <xf numFmtId="166" fontId="61" fillId="33" borderId="10" xfId="490" applyNumberFormat="1" applyFont="1" applyFill="1" applyBorder="1" applyAlignment="1">
      <alignment horizontal="center" wrapText="1"/>
      <protection/>
    </xf>
    <xf numFmtId="0" fontId="61" fillId="33" borderId="10" xfId="490" applyFont="1" applyFill="1" applyBorder="1" applyAlignment="1">
      <alignment horizontal="center" wrapText="1"/>
      <protection/>
    </xf>
    <xf numFmtId="0" fontId="36" fillId="0" borderId="0" xfId="0" applyFont="1" applyBorder="1" applyAlignment="1">
      <alignment horizontal="center"/>
    </xf>
    <xf numFmtId="166" fontId="61" fillId="33" borderId="0" xfId="490" applyNumberFormat="1" applyFont="1" applyFill="1" applyBorder="1" applyAlignment="1">
      <alignment horizontal="center" wrapText="1"/>
      <protection/>
    </xf>
    <xf numFmtId="166" fontId="61" fillId="33" borderId="10" xfId="490" applyNumberFormat="1" applyFont="1" applyFill="1" applyBorder="1" applyAlignment="1">
      <alignment horizontal="center" wrapText="1"/>
      <protection/>
    </xf>
    <xf numFmtId="0" fontId="61" fillId="33" borderId="0" xfId="490" applyFont="1" applyFill="1" applyBorder="1" applyAlignment="1">
      <alignment horizontal="center" wrapText="1"/>
      <protection/>
    </xf>
    <xf numFmtId="0" fontId="61" fillId="33" borderId="10" xfId="490" applyFont="1" applyFill="1" applyBorder="1" applyAlignment="1">
      <alignment horizontal="center" wrapText="1"/>
      <protection/>
    </xf>
    <xf numFmtId="0" fontId="62" fillId="34" borderId="0" xfId="0" applyFont="1" applyFill="1" applyBorder="1" applyAlignment="1">
      <alignment horizontal="center" vertical="top"/>
    </xf>
    <xf numFmtId="0" fontId="62" fillId="35" borderId="0" xfId="0" applyFont="1" applyFill="1" applyBorder="1" applyAlignment="1">
      <alignment horizontal="center" vertical="top"/>
    </xf>
  </cellXfs>
  <cellStyles count="7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4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3" xfId="44"/>
    <cellStyle name="20% - Accent4 3 2" xfId="45"/>
    <cellStyle name="20% - Accent4 4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5 3 2" xfId="53"/>
    <cellStyle name="20% - Accent5 4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3 2" xfId="61"/>
    <cellStyle name="20% - Accent6 4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1 3 2" xfId="69"/>
    <cellStyle name="40% - Accent1 4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3 2" xfId="77"/>
    <cellStyle name="40% - Accent2 4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3 2" xfId="85"/>
    <cellStyle name="40% - Accent3 4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3" xfId="92"/>
    <cellStyle name="40% - Accent4 3 2" xfId="93"/>
    <cellStyle name="40% - Accent4 4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3" xfId="100"/>
    <cellStyle name="40% - Accent5 3 2" xfId="101"/>
    <cellStyle name="40% - Accent5 4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3" xfId="108"/>
    <cellStyle name="40% - Accent6 3 2" xfId="109"/>
    <cellStyle name="40% - Accent6 4" xfId="110"/>
    <cellStyle name="60% - Accent1" xfId="111"/>
    <cellStyle name="60% - Accent1 2" xfId="112"/>
    <cellStyle name="60% - Accent2" xfId="113"/>
    <cellStyle name="60% - Accent3" xfId="114"/>
    <cellStyle name="60% - Accent3 2" xfId="115"/>
    <cellStyle name="60% - Accent4" xfId="116"/>
    <cellStyle name="60% - Accent4 2" xfId="117"/>
    <cellStyle name="60% - Accent5" xfId="118"/>
    <cellStyle name="60% - Accent6" xfId="119"/>
    <cellStyle name="60% - Accent6 2" xfId="120"/>
    <cellStyle name="Accent1" xfId="121"/>
    <cellStyle name="Accent1 2" xfId="122"/>
    <cellStyle name="Accent2" xfId="123"/>
    <cellStyle name="Accent2 2" xfId="124"/>
    <cellStyle name="Accent3" xfId="125"/>
    <cellStyle name="Accent3 2" xfId="126"/>
    <cellStyle name="Accent4" xfId="127"/>
    <cellStyle name="Accent4 2" xfId="128"/>
    <cellStyle name="Accent5" xfId="129"/>
    <cellStyle name="Accent6" xfId="130"/>
    <cellStyle name="Bad" xfId="131"/>
    <cellStyle name="Bad 2" xfId="132"/>
    <cellStyle name="Calculation" xfId="133"/>
    <cellStyle name="Calculation 2" xfId="134"/>
    <cellStyle name="Check Cell" xfId="135"/>
    <cellStyle name="Comma" xfId="136"/>
    <cellStyle name="Comma [0]" xfId="137"/>
    <cellStyle name="Comma 2" xfId="138"/>
    <cellStyle name="Comma 2 2" xfId="139"/>
    <cellStyle name="Comma 2 2 2" xfId="140"/>
    <cellStyle name="Comma 2 2 3" xfId="141"/>
    <cellStyle name="Comma 2 3" xfId="142"/>
    <cellStyle name="Comma 2 3 2" xfId="143"/>
    <cellStyle name="Comma 2 4" xfId="144"/>
    <cellStyle name="Comma 2 4 2" xfId="145"/>
    <cellStyle name="Comma 2 4 2 2" xfId="146"/>
    <cellStyle name="Comma 2 5" xfId="147"/>
    <cellStyle name="Comma 3" xfId="148"/>
    <cellStyle name="Comma 3 2" xfId="149"/>
    <cellStyle name="Comma 3 2 2" xfId="150"/>
    <cellStyle name="Comma 3 2 3" xfId="151"/>
    <cellStyle name="Comma 3 2 4" xfId="152"/>
    <cellStyle name="Comma 3 2 5" xfId="153"/>
    <cellStyle name="Comma 3 3" xfId="154"/>
    <cellStyle name="Comma 3 4" xfId="155"/>
    <cellStyle name="Comma 4" xfId="156"/>
    <cellStyle name="Comma 4 2" xfId="157"/>
    <cellStyle name="Comma 4 2 2" xfId="158"/>
    <cellStyle name="Comma 4 2 2 2" xfId="159"/>
    <cellStyle name="Comma 4 2 2 2 2" xfId="160"/>
    <cellStyle name="Comma 4 2 2 2 2 2" xfId="161"/>
    <cellStyle name="Comma 4 2 2 2 3" xfId="162"/>
    <cellStyle name="Comma 4 2 2 3" xfId="163"/>
    <cellStyle name="Comma 4 2 2 3 2" xfId="164"/>
    <cellStyle name="Comma 4 2 2 3 2 2" xfId="165"/>
    <cellStyle name="Comma 4 2 2 4" xfId="166"/>
    <cellStyle name="Comma 4 2 2 5" xfId="167"/>
    <cellStyle name="Comma 4 2 3" xfId="168"/>
    <cellStyle name="Comma 4 2 3 2" xfId="169"/>
    <cellStyle name="Comma 4 2 3 2 2" xfId="170"/>
    <cellStyle name="Comma 4 2 3 3" xfId="171"/>
    <cellStyle name="Comma 4 2 4" xfId="172"/>
    <cellStyle name="Comma 4 2 4 2" xfId="173"/>
    <cellStyle name="Comma 4 2 4 2 2" xfId="174"/>
    <cellStyle name="Comma 4 2 5" xfId="175"/>
    <cellStyle name="Comma 4 2 6" xfId="176"/>
    <cellStyle name="Comma 4 3" xfId="177"/>
    <cellStyle name="Comma 4 3 2" xfId="178"/>
    <cellStyle name="Comma 4 3 2 2" xfId="179"/>
    <cellStyle name="Comma 4 3 2 2 2" xfId="180"/>
    <cellStyle name="Comma 4 3 2 3" xfId="181"/>
    <cellStyle name="Comma 4 3 3" xfId="182"/>
    <cellStyle name="Comma 4 3 3 2" xfId="183"/>
    <cellStyle name="Comma 4 3 3 2 2" xfId="184"/>
    <cellStyle name="Comma 4 3 4" xfId="185"/>
    <cellStyle name="Comma 4 3 5" xfId="186"/>
    <cellStyle name="Comma 4 4" xfId="187"/>
    <cellStyle name="Comma 4 4 2" xfId="188"/>
    <cellStyle name="Comma 4 4 2 2" xfId="189"/>
    <cellStyle name="Comma 4 4 3" xfId="190"/>
    <cellStyle name="Comma 4 5" xfId="191"/>
    <cellStyle name="Comma 4 5 2" xfId="192"/>
    <cellStyle name="Comma 4 5 2 2" xfId="193"/>
    <cellStyle name="Comma 4 6" xfId="194"/>
    <cellStyle name="Comma 4 6 2" xfId="195"/>
    <cellStyle name="Comma 4 7" xfId="196"/>
    <cellStyle name="Comma 4 7 2" xfId="197"/>
    <cellStyle name="Comma 5" xfId="198"/>
    <cellStyle name="Comma 5 2" xfId="199"/>
    <cellStyle name="Comma 6" xfId="200"/>
    <cellStyle name="Currency" xfId="201"/>
    <cellStyle name="Currency [0]" xfId="202"/>
    <cellStyle name="Currency 10" xfId="203"/>
    <cellStyle name="Currency 10 2" xfId="204"/>
    <cellStyle name="Currency 10 3" xfId="205"/>
    <cellStyle name="Currency 10 4" xfId="206"/>
    <cellStyle name="Currency 11" xfId="207"/>
    <cellStyle name="Currency 11 2" xfId="208"/>
    <cellStyle name="Currency 12" xfId="209"/>
    <cellStyle name="Currency 2" xfId="210"/>
    <cellStyle name="Currency 2 2" xfId="211"/>
    <cellStyle name="Currency 2 3" xfId="212"/>
    <cellStyle name="Currency 2 3 2" xfId="213"/>
    <cellStyle name="Currency 2 3 3" xfId="214"/>
    <cellStyle name="Currency 3" xfId="215"/>
    <cellStyle name="Currency 3 2" xfId="216"/>
    <cellStyle name="Currency 3 2 2" xfId="217"/>
    <cellStyle name="Currency 3 2 2 2" xfId="218"/>
    <cellStyle name="Currency 3 2 2 2 2" xfId="219"/>
    <cellStyle name="Currency 3 2 2 3" xfId="220"/>
    <cellStyle name="Currency 3 2 3" xfId="221"/>
    <cellStyle name="Currency 3 2 3 2" xfId="222"/>
    <cellStyle name="Currency 3 2 4" xfId="223"/>
    <cellStyle name="Currency 3 2 4 2" xfId="224"/>
    <cellStyle name="Currency 3 2 5" xfId="225"/>
    <cellStyle name="Currency 3 2 5 2" xfId="226"/>
    <cellStyle name="Currency 3 3" xfId="227"/>
    <cellStyle name="Currency 3 4" xfId="228"/>
    <cellStyle name="Currency 3 5" xfId="229"/>
    <cellStyle name="Currency 3 6" xfId="230"/>
    <cellStyle name="Currency 3 7" xfId="231"/>
    <cellStyle name="Currency 4" xfId="232"/>
    <cellStyle name="Currency 4 2" xfId="233"/>
    <cellStyle name="Currency 4 3" xfId="234"/>
    <cellStyle name="Currency 4 3 2" xfId="235"/>
    <cellStyle name="Currency 4 4" xfId="236"/>
    <cellStyle name="Currency 4 5" xfId="237"/>
    <cellStyle name="Currency 5" xfId="238"/>
    <cellStyle name="Currency 5 2" xfId="239"/>
    <cellStyle name="Currency 5 2 2" xfId="240"/>
    <cellStyle name="Currency 5 2 2 2" xfId="241"/>
    <cellStyle name="Currency 5 2 2 2 2" xfId="242"/>
    <cellStyle name="Currency 5 2 2 2 2 2" xfId="243"/>
    <cellStyle name="Currency 5 2 2 2 3" xfId="244"/>
    <cellStyle name="Currency 5 2 2 3" xfId="245"/>
    <cellStyle name="Currency 5 2 2 3 2" xfId="246"/>
    <cellStyle name="Currency 5 2 2 3 2 2" xfId="247"/>
    <cellStyle name="Currency 5 2 2 4" xfId="248"/>
    <cellStyle name="Currency 5 2 2 5" xfId="249"/>
    <cellStyle name="Currency 5 2 3" xfId="250"/>
    <cellStyle name="Currency 5 2 4" xfId="251"/>
    <cellStyle name="Currency 5 2 4 2" xfId="252"/>
    <cellStyle name="Currency 5 2 5" xfId="253"/>
    <cellStyle name="Currency 5 2 6" xfId="254"/>
    <cellStyle name="Currency 5 3" xfId="255"/>
    <cellStyle name="Currency 5 3 2" xfId="256"/>
    <cellStyle name="Currency 5 3 2 2" xfId="257"/>
    <cellStyle name="Currency 5 3 2 2 2" xfId="258"/>
    <cellStyle name="Currency 5 3 2 3" xfId="259"/>
    <cellStyle name="Currency 5 3 3" xfId="260"/>
    <cellStyle name="Currency 5 3 3 2" xfId="261"/>
    <cellStyle name="Currency 5 3 3 2 2" xfId="262"/>
    <cellStyle name="Currency 5 3 4" xfId="263"/>
    <cellStyle name="Currency 5 3 5" xfId="264"/>
    <cellStyle name="Currency 5 4" xfId="265"/>
    <cellStyle name="Currency 5 4 2" xfId="266"/>
    <cellStyle name="Currency 5 4 3" xfId="267"/>
    <cellStyle name="Currency 5 4 3 2" xfId="268"/>
    <cellStyle name="Currency 5 5" xfId="269"/>
    <cellStyle name="Currency 5 5 2" xfId="270"/>
    <cellStyle name="Currency 5 5 2 2" xfId="271"/>
    <cellStyle name="Currency 5 5 3" xfId="272"/>
    <cellStyle name="Currency 5 5 4" xfId="273"/>
    <cellStyle name="Currency 5 6" xfId="274"/>
    <cellStyle name="Currency 5 6 2" xfId="275"/>
    <cellStyle name="Currency 5 7" xfId="276"/>
    <cellStyle name="Currency 5 7 2" xfId="277"/>
    <cellStyle name="Currency 6" xfId="278"/>
    <cellStyle name="Currency 6 2" xfId="279"/>
    <cellStyle name="Currency 6 2 2" xfId="280"/>
    <cellStyle name="Currency 6 2 2 2" xfId="281"/>
    <cellStyle name="Currency 6 2 3" xfId="282"/>
    <cellStyle name="Currency 6 2 3 2" xfId="283"/>
    <cellStyle name="Currency 6 3" xfId="284"/>
    <cellStyle name="Currency 7" xfId="285"/>
    <cellStyle name="Currency 7 2" xfId="286"/>
    <cellStyle name="Currency 7 3" xfId="287"/>
    <cellStyle name="Currency 7 4" xfId="288"/>
    <cellStyle name="Currency 8" xfId="289"/>
    <cellStyle name="Currency 8 2" xfId="290"/>
    <cellStyle name="Currency 9" xfId="291"/>
    <cellStyle name="Currency 9 2" xfId="292"/>
    <cellStyle name="Explanatory Text" xfId="293"/>
    <cellStyle name="Good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yperlink" xfId="303"/>
    <cellStyle name="Hyperlink 2" xfId="304"/>
    <cellStyle name="Hyperlink 2 2" xfId="305"/>
    <cellStyle name="Hyperlink 2 2 2" xfId="306"/>
    <cellStyle name="Hyperlink 3" xfId="307"/>
    <cellStyle name="Hyperlink 4" xfId="308"/>
    <cellStyle name="Hyperlink 5" xfId="309"/>
    <cellStyle name="Input" xfId="310"/>
    <cellStyle name="Label" xfId="311"/>
    <cellStyle name="Label No Shade" xfId="312"/>
    <cellStyle name="Label Shaded" xfId="313"/>
    <cellStyle name="Linked Cell" xfId="314"/>
    <cellStyle name="Map Labels" xfId="315"/>
    <cellStyle name="Map Legend" xfId="316"/>
    <cellStyle name="Map Title" xfId="317"/>
    <cellStyle name="Neutral" xfId="318"/>
    <cellStyle name="Normal 10" xfId="319"/>
    <cellStyle name="Normal 10 2" xfId="320"/>
    <cellStyle name="Normal 10 2 2" xfId="321"/>
    <cellStyle name="Normal 10 2 3" xfId="322"/>
    <cellStyle name="Normal 10 3" xfId="323"/>
    <cellStyle name="Normal 11" xfId="324"/>
    <cellStyle name="Normal 11 2" xfId="325"/>
    <cellStyle name="Normal 11 2 2" xfId="326"/>
    <cellStyle name="Normal 11 2 3" xfId="327"/>
    <cellStyle name="Normal 11 3" xfId="328"/>
    <cellStyle name="Normal 12" xfId="329"/>
    <cellStyle name="Normal 12 2" xfId="330"/>
    <cellStyle name="Normal 12 2 2" xfId="331"/>
    <cellStyle name="Normal 12 2 2 2" xfId="332"/>
    <cellStyle name="Normal 12 2 3" xfId="333"/>
    <cellStyle name="Normal 12 2 4" xfId="334"/>
    <cellStyle name="Normal 12 3" xfId="335"/>
    <cellStyle name="Normal 12 3 2" xfId="336"/>
    <cellStyle name="Normal 12 4" xfId="337"/>
    <cellStyle name="Normal 12 5" xfId="338"/>
    <cellStyle name="Normal 13" xfId="339"/>
    <cellStyle name="Normal 13 2" xfId="340"/>
    <cellStyle name="Normal 13 2 2" xfId="341"/>
    <cellStyle name="Normal 13 3" xfId="342"/>
    <cellStyle name="Normal 14" xfId="343"/>
    <cellStyle name="Normal 14 2" xfId="344"/>
    <cellStyle name="Normal 14 3" xfId="345"/>
    <cellStyle name="Normal 15" xfId="346"/>
    <cellStyle name="Normal 16" xfId="347"/>
    <cellStyle name="Normal 17" xfId="348"/>
    <cellStyle name="Normal 17 2" xfId="349"/>
    <cellStyle name="Normal 18" xfId="350"/>
    <cellStyle name="Normal 19" xfId="351"/>
    <cellStyle name="Normal 2" xfId="352"/>
    <cellStyle name="Normal 2 2" xfId="353"/>
    <cellStyle name="Normal 2 2 2" xfId="354"/>
    <cellStyle name="Normal 2 2 2 2" xfId="355"/>
    <cellStyle name="Normal 2 2 2 2 2" xfId="356"/>
    <cellStyle name="Normal 2 2 2 2 3" xfId="357"/>
    <cellStyle name="Normal 2 2 2 3" xfId="358"/>
    <cellStyle name="Normal 2 2 2 3 2" xfId="359"/>
    <cellStyle name="Normal 2 2 2 4" xfId="360"/>
    <cellStyle name="Normal 2 2 2 4 2" xfId="361"/>
    <cellStyle name="Normal 2 2 2 4 3" xfId="362"/>
    <cellStyle name="Normal 2 2 3" xfId="363"/>
    <cellStyle name="Normal 2 2 4" xfId="364"/>
    <cellStyle name="Normal 2 2 4 2" xfId="365"/>
    <cellStyle name="Normal 2 2 5" xfId="366"/>
    <cellStyle name="Normal 2 3" xfId="367"/>
    <cellStyle name="Normal 2 3 2" xfId="368"/>
    <cellStyle name="Normal 2 3 2 2" xfId="369"/>
    <cellStyle name="Normal 2 3 2 3" xfId="370"/>
    <cellStyle name="Normal 2 3 2 4" xfId="371"/>
    <cellStyle name="Normal 2 3 3" xfId="372"/>
    <cellStyle name="Normal 2 3 3 2" xfId="373"/>
    <cellStyle name="Normal 2 3 3 3" xfId="374"/>
    <cellStyle name="Normal 2 3 3 4" xfId="375"/>
    <cellStyle name="Normal 2 3 4" xfId="376"/>
    <cellStyle name="Normal 2 3 4 2" xfId="377"/>
    <cellStyle name="Normal 2 4" xfId="378"/>
    <cellStyle name="Normal 2 4 2" xfId="379"/>
    <cellStyle name="Normal 2 4 2 2" xfId="380"/>
    <cellStyle name="Normal 2 4 2 2 2" xfId="381"/>
    <cellStyle name="Normal 2 4 2 2 3" xfId="382"/>
    <cellStyle name="Normal 2 4 2 3" xfId="383"/>
    <cellStyle name="Normal 2 4 2 3 2" xfId="384"/>
    <cellStyle name="Normal 2 4 2 3 2 2" xfId="385"/>
    <cellStyle name="Normal 2 4 2 3 2 2 2" xfId="386"/>
    <cellStyle name="Normal 2 4 2 3 2 3" xfId="387"/>
    <cellStyle name="Normal 2 4 2 3 3" xfId="388"/>
    <cellStyle name="Normal 2 4 2 3 3 2" xfId="389"/>
    <cellStyle name="Normal 2 4 2 3 4" xfId="390"/>
    <cellStyle name="Normal 2 4 2 3 4 2" xfId="391"/>
    <cellStyle name="Normal 2 4 2 4" xfId="392"/>
    <cellStyle name="Normal 2 4 2 4 2" xfId="393"/>
    <cellStyle name="Normal 2 4 2 4 2 2" xfId="394"/>
    <cellStyle name="Normal 2 4 2 4 3" xfId="395"/>
    <cellStyle name="Normal 2 4 2 5" xfId="396"/>
    <cellStyle name="Normal 2 4 2 5 2" xfId="397"/>
    <cellStyle name="Normal 2 4 2 6" xfId="398"/>
    <cellStyle name="Normal 2 4 3" xfId="399"/>
    <cellStyle name="Normal 2 4 3 2" xfId="400"/>
    <cellStyle name="Normal 2 4 3 2 2" xfId="401"/>
    <cellStyle name="Normal 2 4 3 2 3" xfId="402"/>
    <cellStyle name="Normal 2 4 3 3" xfId="403"/>
    <cellStyle name="Normal 2 4 3 3 2" xfId="404"/>
    <cellStyle name="Normal 2 4 3 3 2 2" xfId="405"/>
    <cellStyle name="Normal 2 4 3 3 3" xfId="406"/>
    <cellStyle name="Normal 2 4 3 4" xfId="407"/>
    <cellStyle name="Normal 2 4 4" xfId="408"/>
    <cellStyle name="Normal 2 4 4 2" xfId="409"/>
    <cellStyle name="Normal 2 4 4 3" xfId="410"/>
    <cellStyle name="Normal 2 4 4 4" xfId="411"/>
    <cellStyle name="Normal 2 4 5" xfId="412"/>
    <cellStyle name="Normal 2 4 5 2" xfId="413"/>
    <cellStyle name="Normal 2 4 5 2 2" xfId="414"/>
    <cellStyle name="Normal 2 4 5 2 2 2" xfId="415"/>
    <cellStyle name="Normal 2 4 5 2 3" xfId="416"/>
    <cellStyle name="Normal 2 4 5 3" xfId="417"/>
    <cellStyle name="Normal 2 4 5 3 2" xfId="418"/>
    <cellStyle name="Normal 2 4 5 4" xfId="419"/>
    <cellStyle name="Normal 2 4 6" xfId="420"/>
    <cellStyle name="Normal 2 4 6 2" xfId="421"/>
    <cellStyle name="Normal 2 4 6 3" xfId="422"/>
    <cellStyle name="Normal 2 4 7" xfId="423"/>
    <cellStyle name="Normal 2 4 7 2" xfId="424"/>
    <cellStyle name="Normal 2 4 8" xfId="425"/>
    <cellStyle name="Normal 2 5" xfId="426"/>
    <cellStyle name="Normal 2 5 2" xfId="427"/>
    <cellStyle name="Normal 2 5 2 2" xfId="428"/>
    <cellStyle name="Normal 2 5 2 3" xfId="429"/>
    <cellStyle name="Normal 2 5 3" xfId="430"/>
    <cellStyle name="Normal 2 5 3 2" xfId="431"/>
    <cellStyle name="Normal 2 5 3 3" xfId="432"/>
    <cellStyle name="Normal 2 5 3 3 2" xfId="433"/>
    <cellStyle name="Normal 2 5 4" xfId="434"/>
    <cellStyle name="Normal 2 5 4 2" xfId="435"/>
    <cellStyle name="Normal 2 5 4 2 2" xfId="436"/>
    <cellStyle name="Normal 2 5 4 3" xfId="437"/>
    <cellStyle name="Normal 2 5 4 3 2" xfId="438"/>
    <cellStyle name="Normal 2 5 4 4" xfId="439"/>
    <cellStyle name="Normal 2 5 5" xfId="440"/>
    <cellStyle name="Normal 2 5 6" xfId="441"/>
    <cellStyle name="Normal 2 5 6 2" xfId="442"/>
    <cellStyle name="Normal 2 5 6 3" xfId="443"/>
    <cellStyle name="Normal 2 5 7" xfId="444"/>
    <cellStyle name="Normal 2 5 8" xfId="445"/>
    <cellStyle name="Normal 2 6" xfId="446"/>
    <cellStyle name="Normal 2 6 2" xfId="447"/>
    <cellStyle name="Normal 2 6 2 2" xfId="448"/>
    <cellStyle name="Normal 2 6 3" xfId="449"/>
    <cellStyle name="Normal 2 7" xfId="450"/>
    <cellStyle name="Normal 2 7 2" xfId="451"/>
    <cellStyle name="Normal 2 8" xfId="452"/>
    <cellStyle name="Normal 2 8 2" xfId="453"/>
    <cellStyle name="Normal 2 9" xfId="454"/>
    <cellStyle name="Normal 20" xfId="455"/>
    <cellStyle name="Normal 21" xfId="456"/>
    <cellStyle name="Normal 22" xfId="457"/>
    <cellStyle name="Normal 3" xfId="458"/>
    <cellStyle name="Normal 3 2" xfId="459"/>
    <cellStyle name="Normal 3 2 2" xfId="460"/>
    <cellStyle name="Normal 3 2 2 2" xfId="461"/>
    <cellStyle name="Normal 3 2 3" xfId="462"/>
    <cellStyle name="Normal 3 2 3 2" xfId="463"/>
    <cellStyle name="Normal 3 2 3 2 2" xfId="464"/>
    <cellStyle name="Normal 3 2 3 3" xfId="465"/>
    <cellStyle name="Normal 3 2 4" xfId="466"/>
    <cellStyle name="Normal 3 2 4 2" xfId="467"/>
    <cellStyle name="Normal 3 3" xfId="468"/>
    <cellStyle name="Normal 3 3 2" xfId="469"/>
    <cellStyle name="Normal 3 3 2 2" xfId="470"/>
    <cellStyle name="Normal 3 3 2 3" xfId="471"/>
    <cellStyle name="Normal 3 3 2 3 2" xfId="472"/>
    <cellStyle name="Normal 3 3 3" xfId="473"/>
    <cellStyle name="Normal 3 3 3 2" xfId="474"/>
    <cellStyle name="Normal 3 3 3 2 2" xfId="475"/>
    <cellStyle name="Normal 3 3 3 3" xfId="476"/>
    <cellStyle name="Normal 3 3 3 3 2" xfId="477"/>
    <cellStyle name="Normal 3 3 4" xfId="478"/>
    <cellStyle name="Normal 3 3 4 2" xfId="479"/>
    <cellStyle name="Normal 3 4" xfId="480"/>
    <cellStyle name="Normal 3 4 2" xfId="481"/>
    <cellStyle name="Normal 3 4 3" xfId="482"/>
    <cellStyle name="Normal 3 4 3 2" xfId="483"/>
    <cellStyle name="Normal 3 4 4" xfId="484"/>
    <cellStyle name="Normal 3 4 5" xfId="485"/>
    <cellStyle name="Normal 3 5" xfId="486"/>
    <cellStyle name="Normal 3 5 2" xfId="487"/>
    <cellStyle name="Normal 3 5 3" xfId="488"/>
    <cellStyle name="Normal 3 5 4" xfId="489"/>
    <cellStyle name="Normal 4" xfId="490"/>
    <cellStyle name="Normal 4 2" xfId="491"/>
    <cellStyle name="Normal 4 2 2" xfId="492"/>
    <cellStyle name="Normal 4 2 2 2" xfId="493"/>
    <cellStyle name="Normal 4 2 2 2 2" xfId="494"/>
    <cellStyle name="Normal 4 2 2 2 3" xfId="495"/>
    <cellStyle name="Normal 4 2 2 3" xfId="496"/>
    <cellStyle name="Normal 4 2 2 3 2" xfId="497"/>
    <cellStyle name="Normal 4 2 2 3 2 2" xfId="498"/>
    <cellStyle name="Normal 4 2 2 3 2 2 2" xfId="499"/>
    <cellStyle name="Normal 4 2 2 3 2 3" xfId="500"/>
    <cellStyle name="Normal 4 2 2 3 3" xfId="501"/>
    <cellStyle name="Normal 4 2 2 3 3 2" xfId="502"/>
    <cellStyle name="Normal 4 2 2 3 4" xfId="503"/>
    <cellStyle name="Normal 4 2 2 4" xfId="504"/>
    <cellStyle name="Normal 4 2 2 4 2" xfId="505"/>
    <cellStyle name="Normal 4 2 2 4 2 2" xfId="506"/>
    <cellStyle name="Normal 4 2 2 4 3" xfId="507"/>
    <cellStyle name="Normal 4 2 2 5" xfId="508"/>
    <cellStyle name="Normal 4 2 2 5 2" xfId="509"/>
    <cellStyle name="Normal 4 2 2 6" xfId="510"/>
    <cellStyle name="Normal 4 2 3" xfId="511"/>
    <cellStyle name="Normal 4 2 3 2" xfId="512"/>
    <cellStyle name="Normal 4 2 3 3" xfId="513"/>
    <cellStyle name="Normal 4 2 4" xfId="514"/>
    <cellStyle name="Normal 4 2 4 2" xfId="515"/>
    <cellStyle name="Normal 4 2 4 2 2" xfId="516"/>
    <cellStyle name="Normal 4 2 4 2 2 2" xfId="517"/>
    <cellStyle name="Normal 4 2 4 2 3" xfId="518"/>
    <cellStyle name="Normal 4 2 4 3" xfId="519"/>
    <cellStyle name="Normal 4 2 4 3 2" xfId="520"/>
    <cellStyle name="Normal 4 2 4 4" xfId="521"/>
    <cellStyle name="Normal 4 2 5" xfId="522"/>
    <cellStyle name="Normal 4 2 5 2" xfId="523"/>
    <cellStyle name="Normal 4 2 6" xfId="524"/>
    <cellStyle name="Normal 4 3" xfId="525"/>
    <cellStyle name="Normal 4 3 2" xfId="526"/>
    <cellStyle name="Normal 4 3 2 2" xfId="527"/>
    <cellStyle name="Normal 4 3 2 2 2" xfId="528"/>
    <cellStyle name="Normal 4 3 2 2 2 2" xfId="529"/>
    <cellStyle name="Normal 4 3 2 2 2 2 2" xfId="530"/>
    <cellStyle name="Normal 4 3 2 2 2 3" xfId="531"/>
    <cellStyle name="Normal 4 3 2 2 3" xfId="532"/>
    <cellStyle name="Normal 4 3 2 2 4" xfId="533"/>
    <cellStyle name="Normal 4 3 2 3" xfId="534"/>
    <cellStyle name="Normal 4 3 3" xfId="535"/>
    <cellStyle name="Normal 4 3 3 2" xfId="536"/>
    <cellStyle name="Normal 4 3 3 2 2" xfId="537"/>
    <cellStyle name="Normal 4 3 3 3" xfId="538"/>
    <cellStyle name="Normal 4 3 3 3 2" xfId="539"/>
    <cellStyle name="Normal 4 3 3 3 3" xfId="540"/>
    <cellStyle name="Normal 4 3 3 3 4" xfId="541"/>
    <cellStyle name="Normal 4 3 3 3 5" xfId="542"/>
    <cellStyle name="Normal 4 3 3 4" xfId="543"/>
    <cellStyle name="Normal 4 3 4" xfId="544"/>
    <cellStyle name="Normal 4 3 4 2" xfId="545"/>
    <cellStyle name="Normal 4 4" xfId="546"/>
    <cellStyle name="Normal 4 4 2" xfId="547"/>
    <cellStyle name="Normal 4 4 2 2" xfId="548"/>
    <cellStyle name="Normal 4 4 2 2 2" xfId="549"/>
    <cellStyle name="Normal 4 4 2 2 2 2" xfId="550"/>
    <cellStyle name="Normal 4 4 2 2 3" xfId="551"/>
    <cellStyle name="Normal 4 4 2 3" xfId="552"/>
    <cellStyle name="Normal 4 4 2 3 2" xfId="553"/>
    <cellStyle name="Normal 4 4 2 4" xfId="554"/>
    <cellStyle name="Normal 4 4 3" xfId="555"/>
    <cellStyle name="Normal 4 4 3 2" xfId="556"/>
    <cellStyle name="Normal 4 4 3 2 2" xfId="557"/>
    <cellStyle name="Normal 4 4 3 3" xfId="558"/>
    <cellStyle name="Normal 4 4 4" xfId="559"/>
    <cellStyle name="Normal 4 4 4 2" xfId="560"/>
    <cellStyle name="Normal 4 4 5" xfId="561"/>
    <cellStyle name="Normal 4 4 5 2" xfId="562"/>
    <cellStyle name="Normal 4 5" xfId="563"/>
    <cellStyle name="Normal 4 5 2" xfId="564"/>
    <cellStyle name="Normal 4 5 3" xfId="565"/>
    <cellStyle name="Normal 4 6" xfId="566"/>
    <cellStyle name="Normal 4 6 2" xfId="567"/>
    <cellStyle name="Normal 4 6 2 2" xfId="568"/>
    <cellStyle name="Normal 4 6 2 2 2" xfId="569"/>
    <cellStyle name="Normal 4 6 2 3" xfId="570"/>
    <cellStyle name="Normal 4 6 3" xfId="571"/>
    <cellStyle name="Normal 4 6 3 2" xfId="572"/>
    <cellStyle name="Normal 4 6 4" xfId="573"/>
    <cellStyle name="Normal 4 7" xfId="574"/>
    <cellStyle name="Normal 4 7 2" xfId="575"/>
    <cellStyle name="Normal 4 7 3" xfId="576"/>
    <cellStyle name="Normal 4 8" xfId="577"/>
    <cellStyle name="Normal 5" xfId="578"/>
    <cellStyle name="Normal 5 2" xfId="579"/>
    <cellStyle name="Normal 5 2 2" xfId="580"/>
    <cellStyle name="Normal 5 2 2 2" xfId="581"/>
    <cellStyle name="Normal 5 2 2 2 2" xfId="582"/>
    <cellStyle name="Normal 5 2 2 2 2 2" xfId="583"/>
    <cellStyle name="Normal 5 2 2 2 2 2 2" xfId="584"/>
    <cellStyle name="Normal 5 2 2 2 2 3" xfId="585"/>
    <cellStyle name="Normal 5 2 2 2 3" xfId="586"/>
    <cellStyle name="Normal 5 2 2 2 3 2" xfId="587"/>
    <cellStyle name="Normal 5 2 2 2 4" xfId="588"/>
    <cellStyle name="Normal 5 2 2 3" xfId="589"/>
    <cellStyle name="Normal 5 2 2 3 2" xfId="590"/>
    <cellStyle name="Normal 5 2 2 3 2 2" xfId="591"/>
    <cellStyle name="Normal 5 2 2 3 3" xfId="592"/>
    <cellStyle name="Normal 5 2 2 4" xfId="593"/>
    <cellStyle name="Normal 5 2 2 4 2" xfId="594"/>
    <cellStyle name="Normal 5 2 2 5" xfId="595"/>
    <cellStyle name="Normal 5 2 2 5 2" xfId="596"/>
    <cellStyle name="Normal 5 2 3" xfId="597"/>
    <cellStyle name="Normal 5 2 3 2" xfId="598"/>
    <cellStyle name="Normal 5 2 3 2 2" xfId="599"/>
    <cellStyle name="Normal 5 2 3 2 2 2" xfId="600"/>
    <cellStyle name="Normal 5 2 3 2 3" xfId="601"/>
    <cellStyle name="Normal 5 2 3 3" xfId="602"/>
    <cellStyle name="Normal 5 2 3 3 2" xfId="603"/>
    <cellStyle name="Normal 5 2 3 4" xfId="604"/>
    <cellStyle name="Normal 5 2 4" xfId="605"/>
    <cellStyle name="Normal 5 2 4 2" xfId="606"/>
    <cellStyle name="Normal 5 2 4 2 2" xfId="607"/>
    <cellStyle name="Normal 5 2 4 3" xfId="608"/>
    <cellStyle name="Normal 5 2 5" xfId="609"/>
    <cellStyle name="Normal 5 2 5 2" xfId="610"/>
    <cellStyle name="Normal 5 2 6" xfId="611"/>
    <cellStyle name="Normal 5 2 6 2" xfId="612"/>
    <cellStyle name="Normal 5 3" xfId="613"/>
    <cellStyle name="Normal 5 3 2" xfId="614"/>
    <cellStyle name="Normal 5 3 3" xfId="615"/>
    <cellStyle name="Normal 5 3 3 2" xfId="616"/>
    <cellStyle name="Normal 5 3 3 2 2" xfId="617"/>
    <cellStyle name="Normal 5 3 3 2 2 2" xfId="618"/>
    <cellStyle name="Normal 5 3 3 2 3" xfId="619"/>
    <cellStyle name="Normal 5 3 3 3" xfId="620"/>
    <cellStyle name="Normal 5 3 3 3 2" xfId="621"/>
    <cellStyle name="Normal 5 3 3 4" xfId="622"/>
    <cellStyle name="Normal 5 3 4" xfId="623"/>
    <cellStyle name="Normal 5 3 4 2" xfId="624"/>
    <cellStyle name="Normal 5 3 4 2 2" xfId="625"/>
    <cellStyle name="Normal 5 3 4 3" xfId="626"/>
    <cellStyle name="Normal 5 3 5" xfId="627"/>
    <cellStyle name="Normal 5 3 5 2" xfId="628"/>
    <cellStyle name="Normal 5 3 6" xfId="629"/>
    <cellStyle name="Normal 5 4" xfId="630"/>
    <cellStyle name="Normal 5 4 2" xfId="631"/>
    <cellStyle name="Normal 5 4 2 2" xfId="632"/>
    <cellStyle name="Normal 5 4 2 2 2" xfId="633"/>
    <cellStyle name="Normal 5 4 2 3" xfId="634"/>
    <cellStyle name="Normal 5 4 3" xfId="635"/>
    <cellStyle name="Normal 5 4 3 2" xfId="636"/>
    <cellStyle name="Normal 5 4 4" xfId="637"/>
    <cellStyle name="Normal 5 5" xfId="638"/>
    <cellStyle name="Normal 5 5 2" xfId="639"/>
    <cellStyle name="Normal 5 5 2 2" xfId="640"/>
    <cellStyle name="Normal 5 5 3" xfId="641"/>
    <cellStyle name="Normal 5 6" xfId="642"/>
    <cellStyle name="Normal 5 6 2" xfId="643"/>
    <cellStyle name="Normal 5 7" xfId="644"/>
    <cellStyle name="Normal 6" xfId="645"/>
    <cellStyle name="Normal 6 2" xfId="646"/>
    <cellStyle name="Normal 6 2 2" xfId="647"/>
    <cellStyle name="Normal 6 2 2 2" xfId="648"/>
    <cellStyle name="Normal 6 2 3" xfId="649"/>
    <cellStyle name="Normal 6 2 4" xfId="650"/>
    <cellStyle name="Normal 6 3" xfId="651"/>
    <cellStyle name="Normal 6 3 2" xfId="652"/>
    <cellStyle name="Normal 6 3 2 2" xfId="653"/>
    <cellStyle name="Normal 6 3 2 3" xfId="654"/>
    <cellStyle name="Normal 6 3 3" xfId="655"/>
    <cellStyle name="Normal 6 3 3 2" xfId="656"/>
    <cellStyle name="Normal 6 3 3 3" xfId="657"/>
    <cellStyle name="Normal 6 3 3 4" xfId="658"/>
    <cellStyle name="Normal 6 3 3 5" xfId="659"/>
    <cellStyle name="Normal 6 3 4" xfId="660"/>
    <cellStyle name="Normal 6 4" xfId="661"/>
    <cellStyle name="Normal 7" xfId="662"/>
    <cellStyle name="Normal 7 2" xfId="663"/>
    <cellStyle name="Normal 7 2 2" xfId="664"/>
    <cellStyle name="Normal 7 2 3" xfId="665"/>
    <cellStyle name="Normal 7 3" xfId="666"/>
    <cellStyle name="Normal 7 4" xfId="667"/>
    <cellStyle name="Normal 8" xfId="668"/>
    <cellStyle name="Normal 8 2" xfId="669"/>
    <cellStyle name="Normal 8 2 2" xfId="670"/>
    <cellStyle name="Normal 8 2 2 2" xfId="671"/>
    <cellStyle name="Normal 8 2 2 2 2" xfId="672"/>
    <cellStyle name="Normal 8 2 2 2 2 2" xfId="673"/>
    <cellStyle name="Normal 8 2 2 2 3" xfId="674"/>
    <cellStyle name="Normal 8 2 2 3" xfId="675"/>
    <cellStyle name="Normal 8 2 2 3 2" xfId="676"/>
    <cellStyle name="Normal 8 2 2 4" xfId="677"/>
    <cellStyle name="Normal 8 2 3" xfId="678"/>
    <cellStyle name="Normal 8 2 3 2" xfId="679"/>
    <cellStyle name="Normal 8 2 3 2 2" xfId="680"/>
    <cellStyle name="Normal 8 2 3 3" xfId="681"/>
    <cellStyle name="Normal 8 2 4" xfId="682"/>
    <cellStyle name="Normal 8 2 4 2" xfId="683"/>
    <cellStyle name="Normal 8 2 5" xfId="684"/>
    <cellStyle name="Normal 8 3" xfId="685"/>
    <cellStyle name="Normal 8 3 2" xfId="686"/>
    <cellStyle name="Normal 8 3 2 2" xfId="687"/>
    <cellStyle name="Normal 8 3 2 2 2" xfId="688"/>
    <cellStyle name="Normal 8 3 2 3" xfId="689"/>
    <cellStyle name="Normal 8 3 3" xfId="690"/>
    <cellStyle name="Normal 8 3 3 2" xfId="691"/>
    <cellStyle name="Normal 8 3 4" xfId="692"/>
    <cellStyle name="Normal 8 4" xfId="693"/>
    <cellStyle name="Normal 8 4 2" xfId="694"/>
    <cellStyle name="Normal 8 4 2 2" xfId="695"/>
    <cellStyle name="Normal 8 4 3" xfId="696"/>
    <cellStyle name="Normal 8 5" xfId="697"/>
    <cellStyle name="Normal 8 5 2" xfId="698"/>
    <cellStyle name="Normal 8 6" xfId="699"/>
    <cellStyle name="Normal 9" xfId="700"/>
    <cellStyle name="Normal 9 2" xfId="701"/>
    <cellStyle name="Normal 9 2 2" xfId="702"/>
    <cellStyle name="Normal 9 2 2 2" xfId="703"/>
    <cellStyle name="Normal 9 2 2 2 2" xfId="704"/>
    <cellStyle name="Normal 9 2 2 2 2 2" xfId="705"/>
    <cellStyle name="Normal 9 2 2 2 3" xfId="706"/>
    <cellStyle name="Normal 9 2 2 3" xfId="707"/>
    <cellStyle name="Normal 9 2 2 3 2" xfId="708"/>
    <cellStyle name="Normal 9 2 2 4" xfId="709"/>
    <cellStyle name="Normal 9 2 3" xfId="710"/>
    <cellStyle name="Normal 9 2 3 2" xfId="711"/>
    <cellStyle name="Normal 9 2 3 2 2" xfId="712"/>
    <cellStyle name="Normal 9 2 3 3" xfId="713"/>
    <cellStyle name="Normal 9 2 4" xfId="714"/>
    <cellStyle name="Normal 9 2 4 2" xfId="715"/>
    <cellStyle name="Normal 9 2 5" xfId="716"/>
    <cellStyle name="Normal 9 3" xfId="717"/>
    <cellStyle name="Normal 9 3 2" xfId="718"/>
    <cellStyle name="Normal 9 3 2 2" xfId="719"/>
    <cellStyle name="Normal 9 3 2 2 2" xfId="720"/>
    <cellStyle name="Normal 9 3 2 3" xfId="721"/>
    <cellStyle name="Normal 9 3 3" xfId="722"/>
    <cellStyle name="Normal 9 3 3 2" xfId="723"/>
    <cellStyle name="Normal 9 3 4" xfId="724"/>
    <cellStyle name="Normal 9 4" xfId="725"/>
    <cellStyle name="Normal 9 4 2" xfId="726"/>
    <cellStyle name="Normal 9 4 3" xfId="727"/>
    <cellStyle name="Normal 9 5" xfId="728"/>
    <cellStyle name="Normal 9 5 2" xfId="729"/>
    <cellStyle name="Normal 9 5 3" xfId="730"/>
    <cellStyle name="Normal 9 6" xfId="731"/>
    <cellStyle name="Normal 9 7" xfId="732"/>
    <cellStyle name="Note" xfId="733"/>
    <cellStyle name="Note 2" xfId="734"/>
    <cellStyle name="Note 2 2" xfId="735"/>
    <cellStyle name="Note 2 2 2" xfId="736"/>
    <cellStyle name="Note 2 2 2 2" xfId="737"/>
    <cellStyle name="Note 2 2 3" xfId="738"/>
    <cellStyle name="Note 2 3" xfId="739"/>
    <cellStyle name="Note 2 3 2" xfId="740"/>
    <cellStyle name="Note 2 4" xfId="741"/>
    <cellStyle name="Note 2 5" xfId="742"/>
    <cellStyle name="Note 3" xfId="743"/>
    <cellStyle name="Note 3 2" xfId="744"/>
    <cellStyle name="Note 3 2 2" xfId="745"/>
    <cellStyle name="Note 3 2 2 2" xfId="746"/>
    <cellStyle name="Note 3 2 3" xfId="747"/>
    <cellStyle name="Note 3 3" xfId="748"/>
    <cellStyle name="Note 3 3 2" xfId="749"/>
    <cellStyle name="Note 3 3 2 2" xfId="750"/>
    <cellStyle name="Note 3 4" xfId="751"/>
    <cellStyle name="Note 3 5" xfId="752"/>
    <cellStyle name="Note 4" xfId="753"/>
    <cellStyle name="Note 5" xfId="754"/>
    <cellStyle name="Note 6" xfId="755"/>
    <cellStyle name="Output" xfId="756"/>
    <cellStyle name="Output 2" xfId="757"/>
    <cellStyle name="Percent" xfId="758"/>
    <cellStyle name="Percent 2" xfId="759"/>
    <cellStyle name="Percent 3" xfId="760"/>
    <cellStyle name="Text Entry" xfId="761"/>
    <cellStyle name="Title" xfId="762"/>
    <cellStyle name="Title 2" xfId="763"/>
    <cellStyle name="Total" xfId="764"/>
    <cellStyle name="Total 2" xfId="765"/>
    <cellStyle name="Warning Text" xfId="7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="87" zoomScaleNormal="8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3.7109375" style="2" customWidth="1"/>
    <col min="2" max="2" width="50.7109375" style="2" customWidth="1"/>
    <col min="3" max="3" width="12.57421875" style="2" customWidth="1"/>
    <col min="4" max="4" width="15.7109375" style="2" customWidth="1"/>
    <col min="5" max="6" width="9.140625" style="2" customWidth="1"/>
    <col min="7" max="12" width="10.7109375" style="2" customWidth="1"/>
    <col min="13" max="13" width="25.7109375" style="2" customWidth="1"/>
    <col min="14" max="14" width="14.140625" style="2" customWidth="1"/>
    <col min="15" max="16" width="13.28125" style="1" bestFit="1" customWidth="1"/>
    <col min="17" max="24" width="9.7109375" style="1" customWidth="1"/>
    <col min="25" max="26" width="15.7109375" style="1" customWidth="1"/>
    <col min="27" max="27" width="30.7109375" style="1" customWidth="1"/>
    <col min="28" max="28" width="10.7109375" style="1" customWidth="1"/>
    <col min="29" max="29" width="16.8515625" style="13" bestFit="1" customWidth="1"/>
    <col min="30" max="31" width="15.57421875" style="13" bestFit="1" customWidth="1"/>
    <col min="32" max="32" width="15.57421875" style="13" customWidth="1"/>
    <col min="33" max="34" width="12.7109375" style="14" customWidth="1"/>
    <col min="35" max="35" width="14.7109375" style="14" customWidth="1"/>
    <col min="36" max="16384" width="9.140625" style="2" customWidth="1"/>
  </cols>
  <sheetData>
    <row r="1" spans="1:35" ht="15.75" customHeight="1">
      <c r="A1" s="27" t="s">
        <v>741</v>
      </c>
      <c r="B1" s="27" t="s">
        <v>740</v>
      </c>
      <c r="C1" s="27" t="s">
        <v>775</v>
      </c>
      <c r="D1" s="27" t="s">
        <v>776</v>
      </c>
      <c r="E1" s="27" t="s">
        <v>725</v>
      </c>
      <c r="F1" s="27" t="s">
        <v>726</v>
      </c>
      <c r="G1" s="27" t="s">
        <v>727</v>
      </c>
      <c r="H1" s="27" t="s">
        <v>728</v>
      </c>
      <c r="I1" s="27" t="s">
        <v>729</v>
      </c>
      <c r="J1" s="27" t="s">
        <v>730</v>
      </c>
      <c r="K1" s="27" t="s">
        <v>731</v>
      </c>
      <c r="L1" s="27" t="s">
        <v>732</v>
      </c>
      <c r="M1" s="27" t="s">
        <v>738</v>
      </c>
      <c r="N1" s="27" t="s">
        <v>739</v>
      </c>
      <c r="O1" s="29" t="s">
        <v>786</v>
      </c>
      <c r="P1" s="29"/>
      <c r="Q1" s="30" t="s">
        <v>787</v>
      </c>
      <c r="R1" s="30"/>
      <c r="S1" s="30"/>
      <c r="T1" s="30"/>
      <c r="U1" s="29" t="s">
        <v>788</v>
      </c>
      <c r="V1" s="29"/>
      <c r="W1" s="29"/>
      <c r="X1" s="29"/>
      <c r="Y1" s="27" t="s">
        <v>745</v>
      </c>
      <c r="Z1" s="27" t="s">
        <v>746</v>
      </c>
      <c r="AA1" s="27" t="s">
        <v>747</v>
      </c>
      <c r="AB1" s="27" t="s">
        <v>767</v>
      </c>
      <c r="AC1" s="25" t="s">
        <v>715</v>
      </c>
      <c r="AD1" s="25" t="s">
        <v>716</v>
      </c>
      <c r="AE1" s="25" t="s">
        <v>744</v>
      </c>
      <c r="AF1" s="21"/>
      <c r="AG1" s="25" t="s">
        <v>735</v>
      </c>
      <c r="AH1" s="25" t="s">
        <v>736</v>
      </c>
      <c r="AI1" s="25" t="s">
        <v>737</v>
      </c>
    </row>
    <row r="2" spans="1:35" ht="4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7"/>
      <c r="L2" s="27"/>
      <c r="M2" s="28"/>
      <c r="N2" s="28"/>
      <c r="O2" s="23" t="s">
        <v>733</v>
      </c>
      <c r="P2" s="23" t="s">
        <v>734</v>
      </c>
      <c r="Q2" s="23" t="s">
        <v>719</v>
      </c>
      <c r="R2" s="23" t="s">
        <v>720</v>
      </c>
      <c r="S2" s="23" t="s">
        <v>721</v>
      </c>
      <c r="T2" s="23" t="s">
        <v>722</v>
      </c>
      <c r="U2" s="23" t="s">
        <v>723</v>
      </c>
      <c r="V2" s="23" t="s">
        <v>724</v>
      </c>
      <c r="W2" s="23" t="s">
        <v>717</v>
      </c>
      <c r="X2" s="23" t="s">
        <v>718</v>
      </c>
      <c r="Y2" s="28"/>
      <c r="Z2" s="28"/>
      <c r="AA2" s="28"/>
      <c r="AB2" s="28"/>
      <c r="AC2" s="26"/>
      <c r="AD2" s="26"/>
      <c r="AE2" s="26"/>
      <c r="AF2" s="22" t="s">
        <v>791</v>
      </c>
      <c r="AG2" s="26"/>
      <c r="AH2" s="26"/>
      <c r="AI2" s="26"/>
    </row>
    <row r="3" spans="1:35" ht="15.75">
      <c r="A3" s="3" t="s">
        <v>284</v>
      </c>
      <c r="B3" s="3" t="s">
        <v>285</v>
      </c>
      <c r="C3" s="3" t="s">
        <v>286</v>
      </c>
      <c r="D3" s="3" t="s">
        <v>287</v>
      </c>
      <c r="E3" s="4">
        <v>52</v>
      </c>
      <c r="F3" s="4">
        <v>51</v>
      </c>
      <c r="G3" s="4">
        <v>0</v>
      </c>
      <c r="H3" s="4">
        <v>16</v>
      </c>
      <c r="I3" s="4">
        <v>36</v>
      </c>
      <c r="J3" s="4">
        <v>0</v>
      </c>
      <c r="K3" s="4">
        <v>0</v>
      </c>
      <c r="L3" s="4">
        <v>0</v>
      </c>
      <c r="M3" s="3" t="s">
        <v>91</v>
      </c>
      <c r="N3" s="3" t="s">
        <v>288</v>
      </c>
      <c r="O3" s="5">
        <v>0</v>
      </c>
      <c r="P3" s="4">
        <v>6</v>
      </c>
      <c r="Q3" s="4">
        <v>0</v>
      </c>
      <c r="R3" s="4">
        <v>0</v>
      </c>
      <c r="S3" s="4">
        <v>13</v>
      </c>
      <c r="T3" s="4">
        <v>21</v>
      </c>
      <c r="U3" s="4">
        <v>0</v>
      </c>
      <c r="V3" s="4">
        <v>11</v>
      </c>
      <c r="W3" s="4">
        <v>0</v>
      </c>
      <c r="X3" s="5">
        <v>0</v>
      </c>
      <c r="Y3" s="6" t="s">
        <v>754</v>
      </c>
      <c r="Z3" s="5" t="s">
        <v>754</v>
      </c>
      <c r="AA3" s="5" t="s">
        <v>754</v>
      </c>
      <c r="AB3" s="7" t="s">
        <v>778</v>
      </c>
      <c r="AC3" s="8">
        <v>586446</v>
      </c>
      <c r="AD3" s="8">
        <v>0</v>
      </c>
      <c r="AE3" s="9">
        <v>8572945</v>
      </c>
      <c r="AF3" s="9" t="s">
        <v>778</v>
      </c>
      <c r="AG3" s="10">
        <v>1</v>
      </c>
      <c r="AH3" s="10">
        <v>1</v>
      </c>
      <c r="AI3" s="10">
        <v>1</v>
      </c>
    </row>
    <row r="4" spans="1:35" ht="15.75">
      <c r="A4" s="3" t="s">
        <v>296</v>
      </c>
      <c r="B4" s="3" t="s">
        <v>297</v>
      </c>
      <c r="C4" s="3" t="s">
        <v>298</v>
      </c>
      <c r="D4" s="3" t="s">
        <v>51</v>
      </c>
      <c r="E4" s="4">
        <v>100</v>
      </c>
      <c r="F4" s="4">
        <v>99</v>
      </c>
      <c r="G4" s="4">
        <v>0</v>
      </c>
      <c r="H4" s="4">
        <v>36</v>
      </c>
      <c r="I4" s="4">
        <v>32</v>
      </c>
      <c r="J4" s="4">
        <v>24</v>
      </c>
      <c r="K4" s="4">
        <v>8</v>
      </c>
      <c r="L4" s="4">
        <v>0</v>
      </c>
      <c r="M4" s="3" t="s">
        <v>2</v>
      </c>
      <c r="N4" s="3" t="s">
        <v>9</v>
      </c>
      <c r="O4" s="5">
        <v>0</v>
      </c>
      <c r="P4" s="4">
        <v>14</v>
      </c>
      <c r="Q4" s="4">
        <v>0</v>
      </c>
      <c r="R4" s="4">
        <v>23</v>
      </c>
      <c r="S4" s="4">
        <v>0</v>
      </c>
      <c r="T4" s="4">
        <v>62</v>
      </c>
      <c r="U4" s="4">
        <v>0</v>
      </c>
      <c r="V4" s="4">
        <v>0</v>
      </c>
      <c r="W4" s="4">
        <v>0</v>
      </c>
      <c r="X4" s="5">
        <v>0</v>
      </c>
      <c r="Y4" s="6" t="s">
        <v>755</v>
      </c>
      <c r="Z4" s="6" t="s">
        <v>760</v>
      </c>
      <c r="AA4" s="7" t="s">
        <v>772</v>
      </c>
      <c r="AB4" s="7" t="s">
        <v>778</v>
      </c>
      <c r="AC4" s="8">
        <v>2500000</v>
      </c>
      <c r="AD4" s="8">
        <v>7058991</v>
      </c>
      <c r="AE4" s="9">
        <v>45059263</v>
      </c>
      <c r="AF4" s="9" t="s">
        <v>778</v>
      </c>
      <c r="AG4" s="11">
        <v>56</v>
      </c>
      <c r="AH4" s="11">
        <v>28</v>
      </c>
      <c r="AI4" s="11">
        <v>36</v>
      </c>
    </row>
    <row r="5" spans="1:35" ht="15.75">
      <c r="A5" s="3" t="s">
        <v>378</v>
      </c>
      <c r="B5" s="3" t="s">
        <v>780</v>
      </c>
      <c r="C5" s="3" t="s">
        <v>1</v>
      </c>
      <c r="D5" s="3" t="s">
        <v>1</v>
      </c>
      <c r="E5" s="4">
        <v>52</v>
      </c>
      <c r="F5" s="4">
        <v>51</v>
      </c>
      <c r="G5" s="4">
        <v>0</v>
      </c>
      <c r="H5" s="4">
        <v>0</v>
      </c>
      <c r="I5" s="4">
        <v>39</v>
      </c>
      <c r="J5" s="4">
        <v>13</v>
      </c>
      <c r="K5" s="4">
        <v>0</v>
      </c>
      <c r="L5" s="4">
        <v>0</v>
      </c>
      <c r="M5" s="3" t="s">
        <v>2</v>
      </c>
      <c r="N5" s="3" t="s">
        <v>3</v>
      </c>
      <c r="O5" s="5">
        <v>0</v>
      </c>
      <c r="P5" s="4">
        <v>51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5">
        <v>0</v>
      </c>
      <c r="Y5" s="6" t="s">
        <v>756</v>
      </c>
      <c r="Z5" s="6" t="s">
        <v>756</v>
      </c>
      <c r="AA5" s="7" t="s">
        <v>757</v>
      </c>
      <c r="AB5" s="7" t="s">
        <v>778</v>
      </c>
      <c r="AC5" s="8">
        <v>1727062</v>
      </c>
      <c r="AD5" s="8">
        <v>0</v>
      </c>
      <c r="AE5" s="9">
        <v>32422000</v>
      </c>
      <c r="AF5" s="9" t="s">
        <v>778</v>
      </c>
      <c r="AG5" s="11">
        <v>59</v>
      </c>
      <c r="AH5" s="11">
        <v>30</v>
      </c>
      <c r="AI5" s="11">
        <v>40</v>
      </c>
    </row>
    <row r="6" spans="1:35" ht="15.75">
      <c r="A6" s="3" t="s">
        <v>380</v>
      </c>
      <c r="B6" s="3" t="s">
        <v>381</v>
      </c>
      <c r="C6" s="3" t="s">
        <v>382</v>
      </c>
      <c r="D6" s="3" t="s">
        <v>10</v>
      </c>
      <c r="E6" s="4">
        <v>44</v>
      </c>
      <c r="F6" s="4">
        <v>43</v>
      </c>
      <c r="G6" s="4">
        <v>0</v>
      </c>
      <c r="H6" s="4">
        <v>12</v>
      </c>
      <c r="I6" s="4">
        <v>28</v>
      </c>
      <c r="J6" s="4">
        <v>4</v>
      </c>
      <c r="K6" s="4">
        <v>0</v>
      </c>
      <c r="L6" s="4">
        <v>0</v>
      </c>
      <c r="M6" s="3" t="s">
        <v>91</v>
      </c>
      <c r="N6" s="3" t="s">
        <v>288</v>
      </c>
      <c r="O6" s="5">
        <v>0</v>
      </c>
      <c r="P6" s="4">
        <v>5</v>
      </c>
      <c r="Q6" s="4">
        <v>0</v>
      </c>
      <c r="R6" s="4">
        <v>0</v>
      </c>
      <c r="S6" s="4">
        <v>5</v>
      </c>
      <c r="T6" s="4">
        <v>22</v>
      </c>
      <c r="U6" s="4">
        <v>5</v>
      </c>
      <c r="V6" s="4">
        <v>6</v>
      </c>
      <c r="W6" s="4">
        <v>0</v>
      </c>
      <c r="X6" s="5">
        <v>0</v>
      </c>
      <c r="Y6" s="6" t="s">
        <v>754</v>
      </c>
      <c r="Z6" s="6" t="s">
        <v>754</v>
      </c>
      <c r="AA6" s="5" t="s">
        <v>754</v>
      </c>
      <c r="AB6" s="7" t="s">
        <v>778</v>
      </c>
      <c r="AC6" s="8">
        <v>520809</v>
      </c>
      <c r="AD6" s="8">
        <v>1770797</v>
      </c>
      <c r="AE6" s="9">
        <v>8176480</v>
      </c>
      <c r="AF6" s="9" t="s">
        <v>778</v>
      </c>
      <c r="AG6" s="11">
        <v>21</v>
      </c>
      <c r="AH6" s="11">
        <v>12</v>
      </c>
      <c r="AI6" s="11">
        <v>16</v>
      </c>
    </row>
    <row r="7" spans="1:35" ht="15.75">
      <c r="A7" s="3" t="s">
        <v>383</v>
      </c>
      <c r="B7" s="3" t="s">
        <v>384</v>
      </c>
      <c r="C7" s="3" t="s">
        <v>23</v>
      </c>
      <c r="D7" s="3" t="s">
        <v>23</v>
      </c>
      <c r="E7" s="4">
        <v>134</v>
      </c>
      <c r="F7" s="4">
        <v>134</v>
      </c>
      <c r="G7" s="4">
        <v>134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3" t="s">
        <v>2</v>
      </c>
      <c r="N7" s="3" t="s">
        <v>3</v>
      </c>
      <c r="O7" s="5">
        <v>65</v>
      </c>
      <c r="P7" s="4">
        <v>0</v>
      </c>
      <c r="Q7" s="4">
        <v>0</v>
      </c>
      <c r="R7" s="4">
        <v>69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5">
        <v>0</v>
      </c>
      <c r="Y7" s="6" t="s">
        <v>756</v>
      </c>
      <c r="Z7" s="6" t="s">
        <v>756</v>
      </c>
      <c r="AA7" s="7" t="s">
        <v>768</v>
      </c>
      <c r="AB7" s="7" t="s">
        <v>778</v>
      </c>
      <c r="AC7" s="8">
        <v>2500000</v>
      </c>
      <c r="AD7" s="8">
        <v>10163816</v>
      </c>
      <c r="AE7" s="9">
        <v>59635401</v>
      </c>
      <c r="AF7" s="9" t="s">
        <v>778</v>
      </c>
      <c r="AG7" s="11">
        <v>7</v>
      </c>
      <c r="AH7" s="11">
        <v>6</v>
      </c>
      <c r="AI7" s="11">
        <v>6</v>
      </c>
    </row>
    <row r="8" spans="1:35" ht="15.75">
      <c r="A8" s="3" t="s">
        <v>386</v>
      </c>
      <c r="B8" s="3" t="s">
        <v>387</v>
      </c>
      <c r="C8" s="3" t="s">
        <v>244</v>
      </c>
      <c r="D8" s="3" t="s">
        <v>245</v>
      </c>
      <c r="E8" s="4">
        <v>60</v>
      </c>
      <c r="F8" s="4">
        <v>59</v>
      </c>
      <c r="G8" s="4">
        <v>0</v>
      </c>
      <c r="H8" s="4">
        <v>54</v>
      </c>
      <c r="I8" s="4">
        <v>6</v>
      </c>
      <c r="J8" s="4">
        <v>0</v>
      </c>
      <c r="K8" s="4">
        <v>0</v>
      </c>
      <c r="L8" s="4">
        <v>0</v>
      </c>
      <c r="M8" s="3" t="s">
        <v>91</v>
      </c>
      <c r="N8" s="3" t="s">
        <v>17</v>
      </c>
      <c r="O8" s="5">
        <v>0</v>
      </c>
      <c r="P8" s="4">
        <v>6</v>
      </c>
      <c r="Q8" s="4">
        <v>0</v>
      </c>
      <c r="R8" s="4">
        <v>6</v>
      </c>
      <c r="S8" s="4">
        <v>0</v>
      </c>
      <c r="T8" s="4">
        <v>30</v>
      </c>
      <c r="U8" s="4">
        <v>0</v>
      </c>
      <c r="V8" s="4">
        <v>17</v>
      </c>
      <c r="W8" s="4">
        <v>0</v>
      </c>
      <c r="X8" s="5">
        <v>0</v>
      </c>
      <c r="Y8" s="6" t="s">
        <v>754</v>
      </c>
      <c r="Z8" s="5" t="s">
        <v>754</v>
      </c>
      <c r="AA8" s="5" t="s">
        <v>754</v>
      </c>
      <c r="AB8" s="7" t="s">
        <v>778</v>
      </c>
      <c r="AC8" s="8">
        <v>597059</v>
      </c>
      <c r="AD8" s="8">
        <v>0</v>
      </c>
      <c r="AE8" s="9">
        <v>10212232</v>
      </c>
      <c r="AF8" s="9" t="s">
        <v>778</v>
      </c>
      <c r="AG8" s="11">
        <v>1</v>
      </c>
      <c r="AH8" s="11">
        <v>1</v>
      </c>
      <c r="AI8" s="11">
        <v>4</v>
      </c>
    </row>
    <row r="9" spans="1:35" ht="15.75">
      <c r="A9" s="3" t="s">
        <v>388</v>
      </c>
      <c r="B9" s="3" t="s">
        <v>389</v>
      </c>
      <c r="C9" s="3" t="s">
        <v>390</v>
      </c>
      <c r="D9" s="3" t="s">
        <v>1</v>
      </c>
      <c r="E9" s="4">
        <v>49</v>
      </c>
      <c r="F9" s="4">
        <v>48</v>
      </c>
      <c r="G9" s="4">
        <v>6</v>
      </c>
      <c r="H9" s="4">
        <v>42</v>
      </c>
      <c r="I9" s="4">
        <v>1</v>
      </c>
      <c r="J9" s="4">
        <v>0</v>
      </c>
      <c r="K9" s="4">
        <v>0</v>
      </c>
      <c r="L9" s="4">
        <v>0</v>
      </c>
      <c r="M9" s="3" t="s">
        <v>2</v>
      </c>
      <c r="N9" s="3" t="s">
        <v>3</v>
      </c>
      <c r="O9" s="5">
        <v>0</v>
      </c>
      <c r="P9" s="4">
        <v>24</v>
      </c>
      <c r="Q9" s="4">
        <v>0</v>
      </c>
      <c r="R9" s="4">
        <v>0</v>
      </c>
      <c r="S9" s="4">
        <v>0</v>
      </c>
      <c r="T9" s="4">
        <v>24</v>
      </c>
      <c r="U9" s="4">
        <v>0</v>
      </c>
      <c r="V9" s="4">
        <v>0</v>
      </c>
      <c r="W9" s="4">
        <v>0</v>
      </c>
      <c r="X9" s="5">
        <v>0</v>
      </c>
      <c r="Y9" s="6" t="s">
        <v>3</v>
      </c>
      <c r="Z9" s="6" t="s">
        <v>3</v>
      </c>
      <c r="AA9" s="7" t="s">
        <v>757</v>
      </c>
      <c r="AB9" s="7" t="s">
        <v>778</v>
      </c>
      <c r="AC9" s="8">
        <v>597241</v>
      </c>
      <c r="AD9" s="8">
        <v>1990804</v>
      </c>
      <c r="AE9" s="9">
        <v>18518731</v>
      </c>
      <c r="AF9" s="9" t="s">
        <v>778</v>
      </c>
      <c r="AG9" s="11">
        <v>39</v>
      </c>
      <c r="AH9" s="11">
        <v>18</v>
      </c>
      <c r="AI9" s="11">
        <v>29</v>
      </c>
    </row>
    <row r="10" spans="1:35" ht="15.75">
      <c r="A10" s="3" t="s">
        <v>393</v>
      </c>
      <c r="B10" s="3" t="s">
        <v>394</v>
      </c>
      <c r="C10" s="3" t="s">
        <v>395</v>
      </c>
      <c r="D10" s="3" t="s">
        <v>96</v>
      </c>
      <c r="E10" s="4">
        <v>26</v>
      </c>
      <c r="F10" s="4">
        <v>25</v>
      </c>
      <c r="G10" s="4">
        <v>0</v>
      </c>
      <c r="H10" s="4">
        <v>4</v>
      </c>
      <c r="I10" s="4">
        <v>10</v>
      </c>
      <c r="J10" s="4">
        <v>10</v>
      </c>
      <c r="K10" s="4">
        <v>2</v>
      </c>
      <c r="L10" s="4">
        <v>0</v>
      </c>
      <c r="M10" s="3" t="s">
        <v>2</v>
      </c>
      <c r="N10" s="3" t="s">
        <v>9</v>
      </c>
      <c r="O10" s="5">
        <v>0</v>
      </c>
      <c r="P10" s="4">
        <v>4</v>
      </c>
      <c r="Q10" s="4">
        <v>0</v>
      </c>
      <c r="R10" s="4">
        <v>10</v>
      </c>
      <c r="S10" s="4">
        <v>0</v>
      </c>
      <c r="T10" s="4">
        <v>0</v>
      </c>
      <c r="U10" s="4">
        <v>0</v>
      </c>
      <c r="V10" s="4">
        <v>11</v>
      </c>
      <c r="W10" s="4">
        <v>0</v>
      </c>
      <c r="X10" s="5">
        <v>0</v>
      </c>
      <c r="Y10" s="6" t="s">
        <v>758</v>
      </c>
      <c r="Z10" s="6" t="s">
        <v>758</v>
      </c>
      <c r="AA10" s="5" t="s">
        <v>754</v>
      </c>
      <c r="AB10" s="7" t="s">
        <v>778</v>
      </c>
      <c r="AC10" s="8">
        <v>998101</v>
      </c>
      <c r="AD10" s="8">
        <v>3327001</v>
      </c>
      <c r="AE10" s="9">
        <v>15796712</v>
      </c>
      <c r="AF10" s="9" t="s">
        <v>778</v>
      </c>
      <c r="AG10" s="11">
        <v>5</v>
      </c>
      <c r="AH10" s="11">
        <v>8</v>
      </c>
      <c r="AI10" s="11">
        <v>4</v>
      </c>
    </row>
    <row r="11" spans="1:35" ht="15.75">
      <c r="A11" s="3" t="s">
        <v>397</v>
      </c>
      <c r="B11" s="3" t="s">
        <v>398</v>
      </c>
      <c r="C11" s="3" t="s">
        <v>36</v>
      </c>
      <c r="D11" s="3" t="s">
        <v>166</v>
      </c>
      <c r="E11" s="4">
        <v>36</v>
      </c>
      <c r="F11" s="4">
        <v>35</v>
      </c>
      <c r="G11" s="4">
        <v>0</v>
      </c>
      <c r="H11" s="4">
        <v>8</v>
      </c>
      <c r="I11" s="4">
        <v>10</v>
      </c>
      <c r="J11" s="4">
        <v>18</v>
      </c>
      <c r="K11" s="4">
        <v>0</v>
      </c>
      <c r="L11" s="4">
        <v>0</v>
      </c>
      <c r="M11" s="3" t="s">
        <v>2</v>
      </c>
      <c r="N11" s="3" t="s">
        <v>9</v>
      </c>
      <c r="O11" s="5">
        <v>0</v>
      </c>
      <c r="P11" s="4">
        <v>10</v>
      </c>
      <c r="Q11" s="4">
        <v>0</v>
      </c>
      <c r="R11" s="4">
        <v>4</v>
      </c>
      <c r="S11" s="4">
        <v>0</v>
      </c>
      <c r="T11" s="4">
        <v>21</v>
      </c>
      <c r="U11" s="4">
        <v>0</v>
      </c>
      <c r="V11" s="4">
        <v>0</v>
      </c>
      <c r="W11" s="4">
        <v>0</v>
      </c>
      <c r="X11" s="5">
        <v>0</v>
      </c>
      <c r="Y11" s="6" t="s">
        <v>758</v>
      </c>
      <c r="Z11" s="6" t="s">
        <v>758</v>
      </c>
      <c r="AA11" s="5" t="s">
        <v>754</v>
      </c>
      <c r="AB11" s="7" t="s">
        <v>778</v>
      </c>
      <c r="AC11" s="8">
        <v>1482855</v>
      </c>
      <c r="AD11" s="8">
        <v>0</v>
      </c>
      <c r="AE11" s="9">
        <v>16012048</v>
      </c>
      <c r="AF11" s="9" t="s">
        <v>778</v>
      </c>
      <c r="AG11" s="11">
        <v>2</v>
      </c>
      <c r="AH11" s="11">
        <v>2</v>
      </c>
      <c r="AI11" s="11">
        <v>2</v>
      </c>
    </row>
    <row r="12" spans="1:35" ht="15.75">
      <c r="A12" s="3" t="s">
        <v>399</v>
      </c>
      <c r="B12" s="3" t="s">
        <v>400</v>
      </c>
      <c r="C12" s="3" t="s">
        <v>401</v>
      </c>
      <c r="D12" s="3" t="s">
        <v>402</v>
      </c>
      <c r="E12" s="4">
        <v>40</v>
      </c>
      <c r="F12" s="4">
        <v>39</v>
      </c>
      <c r="G12" s="4">
        <v>0</v>
      </c>
      <c r="H12" s="4">
        <v>36</v>
      </c>
      <c r="I12" s="4">
        <v>4</v>
      </c>
      <c r="J12" s="4">
        <v>0</v>
      </c>
      <c r="K12" s="4">
        <v>0</v>
      </c>
      <c r="L12" s="4">
        <v>0</v>
      </c>
      <c r="M12" s="3" t="s">
        <v>2</v>
      </c>
      <c r="N12" s="3" t="s">
        <v>17</v>
      </c>
      <c r="O12" s="5">
        <v>0</v>
      </c>
      <c r="P12" s="4">
        <v>4</v>
      </c>
      <c r="Q12" s="4">
        <v>4</v>
      </c>
      <c r="R12" s="4">
        <v>4</v>
      </c>
      <c r="S12" s="4">
        <v>0</v>
      </c>
      <c r="T12" s="4">
        <v>10</v>
      </c>
      <c r="U12" s="4">
        <v>0</v>
      </c>
      <c r="V12" s="4">
        <v>17</v>
      </c>
      <c r="W12" s="4">
        <v>0</v>
      </c>
      <c r="X12" s="5">
        <v>0</v>
      </c>
      <c r="Y12" s="6" t="s">
        <v>754</v>
      </c>
      <c r="Z12" s="6" t="s">
        <v>754</v>
      </c>
      <c r="AA12" s="5" t="s">
        <v>754</v>
      </c>
      <c r="AB12" s="7" t="s">
        <v>778</v>
      </c>
      <c r="AC12" s="8">
        <v>1349512</v>
      </c>
      <c r="AD12" s="8">
        <v>0</v>
      </c>
      <c r="AE12" s="9">
        <v>19606195</v>
      </c>
      <c r="AF12" s="9" t="s">
        <v>778</v>
      </c>
      <c r="AG12" s="11">
        <v>35</v>
      </c>
      <c r="AH12" s="11">
        <v>17</v>
      </c>
      <c r="AI12" s="11">
        <v>24</v>
      </c>
    </row>
    <row r="13" spans="1:35" ht="15.75">
      <c r="A13" s="3" t="s">
        <v>403</v>
      </c>
      <c r="B13" s="3" t="s">
        <v>404</v>
      </c>
      <c r="C13" s="3" t="s">
        <v>405</v>
      </c>
      <c r="D13" s="3" t="s">
        <v>1</v>
      </c>
      <c r="E13" s="4">
        <v>91</v>
      </c>
      <c r="F13" s="4">
        <v>90</v>
      </c>
      <c r="G13" s="4">
        <v>5</v>
      </c>
      <c r="H13" s="4">
        <v>27</v>
      </c>
      <c r="I13" s="4">
        <v>36</v>
      </c>
      <c r="J13" s="4">
        <v>23</v>
      </c>
      <c r="K13" s="4">
        <v>0</v>
      </c>
      <c r="L13" s="4">
        <v>0</v>
      </c>
      <c r="M13" s="3" t="s">
        <v>2</v>
      </c>
      <c r="N13" s="3" t="s">
        <v>9</v>
      </c>
      <c r="O13" s="5">
        <v>0</v>
      </c>
      <c r="P13" s="4">
        <v>18</v>
      </c>
      <c r="Q13" s="4">
        <v>0</v>
      </c>
      <c r="R13" s="4">
        <v>27</v>
      </c>
      <c r="S13" s="4">
        <v>0</v>
      </c>
      <c r="T13" s="4">
        <v>18</v>
      </c>
      <c r="U13" s="4">
        <v>0</v>
      </c>
      <c r="V13" s="4">
        <v>9</v>
      </c>
      <c r="W13" s="4">
        <v>0</v>
      </c>
      <c r="X13" s="5">
        <v>18</v>
      </c>
      <c r="Y13" s="6" t="s">
        <v>755</v>
      </c>
      <c r="Z13" s="6" t="s">
        <v>760</v>
      </c>
      <c r="AA13" s="7" t="s">
        <v>757</v>
      </c>
      <c r="AB13" s="7" t="s">
        <v>778</v>
      </c>
      <c r="AC13" s="8">
        <v>2500000</v>
      </c>
      <c r="AD13" s="8">
        <v>13306136</v>
      </c>
      <c r="AE13" s="9">
        <v>53867022</v>
      </c>
      <c r="AF13" s="9" t="s">
        <v>778</v>
      </c>
      <c r="AG13" s="11">
        <v>70</v>
      </c>
      <c r="AH13" s="11">
        <v>35</v>
      </c>
      <c r="AI13" s="11">
        <v>44</v>
      </c>
    </row>
    <row r="14" spans="1:35" ht="15.75">
      <c r="A14" s="3" t="s">
        <v>406</v>
      </c>
      <c r="B14" s="3" t="s">
        <v>0</v>
      </c>
      <c r="C14" s="3" t="s">
        <v>407</v>
      </c>
      <c r="D14" s="3" t="s">
        <v>1</v>
      </c>
      <c r="E14" s="4">
        <v>27</v>
      </c>
      <c r="F14" s="4">
        <v>26</v>
      </c>
      <c r="G14" s="4">
        <v>0</v>
      </c>
      <c r="H14" s="4">
        <v>26</v>
      </c>
      <c r="I14" s="4">
        <v>1</v>
      </c>
      <c r="J14" s="4">
        <v>0</v>
      </c>
      <c r="K14" s="4">
        <v>0</v>
      </c>
      <c r="L14" s="4">
        <v>0</v>
      </c>
      <c r="M14" s="3" t="s">
        <v>2</v>
      </c>
      <c r="N14" s="3" t="s">
        <v>3</v>
      </c>
      <c r="O14" s="5">
        <v>0</v>
      </c>
      <c r="P14" s="4">
        <v>26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5">
        <v>0</v>
      </c>
      <c r="Y14" s="6" t="s">
        <v>756</v>
      </c>
      <c r="Z14" s="6" t="s">
        <v>756</v>
      </c>
      <c r="AA14" s="7" t="s">
        <v>759</v>
      </c>
      <c r="AB14" s="7" t="s">
        <v>778</v>
      </c>
      <c r="AC14" s="8">
        <v>1027684</v>
      </c>
      <c r="AD14" s="8">
        <v>0</v>
      </c>
      <c r="AE14" s="9">
        <v>15229716</v>
      </c>
      <c r="AF14" s="9" t="s">
        <v>778</v>
      </c>
      <c r="AG14" s="11">
        <v>57</v>
      </c>
      <c r="AH14" s="11">
        <v>32</v>
      </c>
      <c r="AI14" s="11">
        <v>38</v>
      </c>
    </row>
    <row r="15" spans="1:35" ht="15.75">
      <c r="A15" s="3" t="s">
        <v>408</v>
      </c>
      <c r="B15" s="3" t="s">
        <v>409</v>
      </c>
      <c r="C15" s="3" t="s">
        <v>410</v>
      </c>
      <c r="D15" s="3" t="s">
        <v>14</v>
      </c>
      <c r="E15" s="4">
        <v>50</v>
      </c>
      <c r="F15" s="4">
        <v>49</v>
      </c>
      <c r="G15" s="4">
        <v>0</v>
      </c>
      <c r="H15" s="4">
        <v>23</v>
      </c>
      <c r="I15" s="4">
        <v>14</v>
      </c>
      <c r="J15" s="4">
        <v>13</v>
      </c>
      <c r="K15" s="4">
        <v>0</v>
      </c>
      <c r="L15" s="4">
        <v>0</v>
      </c>
      <c r="M15" s="3" t="s">
        <v>2</v>
      </c>
      <c r="N15" s="3" t="s">
        <v>9</v>
      </c>
      <c r="O15" s="5">
        <v>0</v>
      </c>
      <c r="P15" s="4">
        <v>13</v>
      </c>
      <c r="Q15" s="4">
        <v>0</v>
      </c>
      <c r="R15" s="4">
        <v>0</v>
      </c>
      <c r="S15" s="4">
        <v>0</v>
      </c>
      <c r="T15" s="4">
        <v>32</v>
      </c>
      <c r="U15" s="4">
        <v>0</v>
      </c>
      <c r="V15" s="4">
        <v>4</v>
      </c>
      <c r="W15" s="4">
        <v>0</v>
      </c>
      <c r="X15" s="5">
        <v>0</v>
      </c>
      <c r="Y15" s="6" t="s">
        <v>760</v>
      </c>
      <c r="Z15" s="6" t="s">
        <v>760</v>
      </c>
      <c r="AA15" s="7" t="s">
        <v>761</v>
      </c>
      <c r="AB15" s="7" t="s">
        <v>778</v>
      </c>
      <c r="AC15" s="8">
        <v>1752731</v>
      </c>
      <c r="AD15" s="12">
        <v>0</v>
      </c>
      <c r="AE15" s="9">
        <v>29118641</v>
      </c>
      <c r="AF15" s="9" t="s">
        <v>778</v>
      </c>
      <c r="AG15" s="11">
        <v>72</v>
      </c>
      <c r="AH15" s="11">
        <v>34</v>
      </c>
      <c r="AI15" s="11">
        <v>48</v>
      </c>
    </row>
    <row r="16" spans="1:35" ht="15.75">
      <c r="A16" s="3" t="s">
        <v>414</v>
      </c>
      <c r="B16" s="3" t="s">
        <v>415</v>
      </c>
      <c r="C16" s="3" t="s">
        <v>416</v>
      </c>
      <c r="D16" s="3" t="s">
        <v>14</v>
      </c>
      <c r="E16" s="4">
        <v>58</v>
      </c>
      <c r="F16" s="4">
        <v>57</v>
      </c>
      <c r="G16" s="4">
        <v>57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3" t="s">
        <v>2</v>
      </c>
      <c r="N16" s="3" t="s">
        <v>3</v>
      </c>
      <c r="O16" s="5">
        <v>0</v>
      </c>
      <c r="P16" s="4">
        <v>57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0</v>
      </c>
      <c r="Y16" s="6" t="s">
        <v>756</v>
      </c>
      <c r="Z16" s="6" t="s">
        <v>760</v>
      </c>
      <c r="AA16" s="7" t="s">
        <v>761</v>
      </c>
      <c r="AB16" s="7" t="s">
        <v>778</v>
      </c>
      <c r="AC16" s="8">
        <v>704990</v>
      </c>
      <c r="AD16" s="8">
        <v>0</v>
      </c>
      <c r="AE16" s="9">
        <v>18201554</v>
      </c>
      <c r="AF16" s="9" t="s">
        <v>778</v>
      </c>
      <c r="AG16" s="11">
        <v>65</v>
      </c>
      <c r="AH16" s="11">
        <v>32</v>
      </c>
      <c r="AI16" s="11">
        <v>39</v>
      </c>
    </row>
    <row r="17" spans="1:35" ht="15.75">
      <c r="A17" s="3" t="s">
        <v>417</v>
      </c>
      <c r="B17" s="3" t="s">
        <v>418</v>
      </c>
      <c r="C17" s="3" t="s">
        <v>419</v>
      </c>
      <c r="D17" s="3" t="s">
        <v>63</v>
      </c>
      <c r="E17" s="4">
        <v>32</v>
      </c>
      <c r="F17" s="4">
        <v>31</v>
      </c>
      <c r="G17" s="4">
        <v>0</v>
      </c>
      <c r="H17" s="4">
        <v>0</v>
      </c>
      <c r="I17" s="4">
        <v>16</v>
      </c>
      <c r="J17" s="4">
        <v>16</v>
      </c>
      <c r="K17" s="4">
        <v>0</v>
      </c>
      <c r="L17" s="4">
        <v>0</v>
      </c>
      <c r="M17" s="3" t="s">
        <v>2</v>
      </c>
      <c r="N17" s="3" t="s">
        <v>9</v>
      </c>
      <c r="O17" s="5">
        <v>0</v>
      </c>
      <c r="P17" s="4">
        <v>4</v>
      </c>
      <c r="Q17" s="4">
        <v>0</v>
      </c>
      <c r="R17" s="4">
        <v>0</v>
      </c>
      <c r="S17" s="4">
        <v>5</v>
      </c>
      <c r="T17" s="4">
        <v>16</v>
      </c>
      <c r="U17" s="4">
        <v>0</v>
      </c>
      <c r="V17" s="4">
        <v>6</v>
      </c>
      <c r="W17" s="4">
        <v>0</v>
      </c>
      <c r="X17" s="5">
        <v>0</v>
      </c>
      <c r="Y17" s="6" t="s">
        <v>754</v>
      </c>
      <c r="Z17" s="5" t="s">
        <v>754</v>
      </c>
      <c r="AA17" s="5" t="s">
        <v>754</v>
      </c>
      <c r="AB17" s="7" t="s">
        <v>778</v>
      </c>
      <c r="AC17" s="8">
        <v>850256</v>
      </c>
      <c r="AD17" s="8">
        <v>0</v>
      </c>
      <c r="AE17" s="9">
        <v>11818916</v>
      </c>
      <c r="AF17" s="9" t="s">
        <v>777</v>
      </c>
      <c r="AG17" s="11">
        <v>31</v>
      </c>
      <c r="AH17" s="11">
        <v>14</v>
      </c>
      <c r="AI17" s="11">
        <v>22</v>
      </c>
    </row>
    <row r="18" spans="1:35" ht="15.75">
      <c r="A18" s="3" t="s">
        <v>420</v>
      </c>
      <c r="B18" s="3" t="s">
        <v>421</v>
      </c>
      <c r="C18" s="3" t="s">
        <v>422</v>
      </c>
      <c r="D18" s="3" t="s">
        <v>63</v>
      </c>
      <c r="E18" s="4">
        <v>36</v>
      </c>
      <c r="F18" s="4">
        <v>35</v>
      </c>
      <c r="G18" s="4">
        <v>0</v>
      </c>
      <c r="H18" s="4">
        <v>0</v>
      </c>
      <c r="I18" s="4">
        <v>4</v>
      </c>
      <c r="J18" s="4">
        <v>4</v>
      </c>
      <c r="K18" s="4">
        <v>28</v>
      </c>
      <c r="L18" s="4">
        <v>0</v>
      </c>
      <c r="M18" s="3" t="s">
        <v>2</v>
      </c>
      <c r="N18" s="3" t="s">
        <v>9</v>
      </c>
      <c r="O18" s="5">
        <v>0</v>
      </c>
      <c r="P18" s="4">
        <v>4</v>
      </c>
      <c r="Q18" s="4">
        <v>0</v>
      </c>
      <c r="R18" s="4">
        <v>0</v>
      </c>
      <c r="S18" s="4">
        <v>6</v>
      </c>
      <c r="T18" s="4">
        <v>18</v>
      </c>
      <c r="U18" s="4">
        <v>0</v>
      </c>
      <c r="V18" s="4">
        <v>7</v>
      </c>
      <c r="W18" s="4">
        <v>0</v>
      </c>
      <c r="X18" s="5">
        <v>0</v>
      </c>
      <c r="Y18" s="6" t="s">
        <v>762</v>
      </c>
      <c r="Z18" s="6" t="s">
        <v>762</v>
      </c>
      <c r="AA18" s="5" t="s">
        <v>754</v>
      </c>
      <c r="AB18" s="7" t="s">
        <v>778</v>
      </c>
      <c r="AC18" s="8">
        <v>1543411</v>
      </c>
      <c r="AD18" s="8">
        <v>5144689</v>
      </c>
      <c r="AE18" s="9">
        <v>21125376</v>
      </c>
      <c r="AF18" s="9" t="s">
        <v>778</v>
      </c>
      <c r="AG18" s="11">
        <v>31</v>
      </c>
      <c r="AH18" s="11">
        <v>14</v>
      </c>
      <c r="AI18" s="11">
        <v>21</v>
      </c>
    </row>
    <row r="19" spans="1:35" ht="15.75">
      <c r="A19" s="3" t="s">
        <v>423</v>
      </c>
      <c r="B19" s="3" t="s">
        <v>424</v>
      </c>
      <c r="C19" s="3" t="s">
        <v>1</v>
      </c>
      <c r="D19" s="3" t="s">
        <v>1</v>
      </c>
      <c r="E19" s="4">
        <v>36</v>
      </c>
      <c r="F19" s="4">
        <v>35</v>
      </c>
      <c r="G19" s="4">
        <v>0</v>
      </c>
      <c r="H19" s="4">
        <v>0</v>
      </c>
      <c r="I19" s="4">
        <v>0</v>
      </c>
      <c r="J19" s="4">
        <v>0</v>
      </c>
      <c r="K19" s="4">
        <v>36</v>
      </c>
      <c r="L19" s="4">
        <v>0</v>
      </c>
      <c r="M19" s="3" t="s">
        <v>91</v>
      </c>
      <c r="N19" s="3" t="s">
        <v>288</v>
      </c>
      <c r="O19" s="5">
        <v>0</v>
      </c>
      <c r="P19" s="4">
        <v>7</v>
      </c>
      <c r="Q19" s="4">
        <v>0</v>
      </c>
      <c r="R19" s="4">
        <v>5</v>
      </c>
      <c r="S19" s="4">
        <v>0</v>
      </c>
      <c r="T19" s="4">
        <v>11</v>
      </c>
      <c r="U19" s="4">
        <v>0</v>
      </c>
      <c r="V19" s="4">
        <v>9</v>
      </c>
      <c r="W19" s="4">
        <v>0</v>
      </c>
      <c r="X19" s="5">
        <v>3</v>
      </c>
      <c r="Y19" s="6" t="s">
        <v>288</v>
      </c>
      <c r="Z19" s="6" t="s">
        <v>288</v>
      </c>
      <c r="AA19" s="7" t="s">
        <v>757</v>
      </c>
      <c r="AB19" s="7" t="s">
        <v>778</v>
      </c>
      <c r="AC19" s="8">
        <v>1072978</v>
      </c>
      <c r="AD19" s="8">
        <v>3796946</v>
      </c>
      <c r="AE19" s="9">
        <v>20622996</v>
      </c>
      <c r="AF19" s="9" t="s">
        <v>778</v>
      </c>
      <c r="AG19" s="11">
        <v>64</v>
      </c>
      <c r="AH19" s="11">
        <v>30</v>
      </c>
      <c r="AI19" s="11">
        <v>44</v>
      </c>
    </row>
    <row r="20" spans="1:35" ht="15.75">
      <c r="A20" s="3" t="s">
        <v>425</v>
      </c>
      <c r="B20" s="3" t="s">
        <v>426</v>
      </c>
      <c r="C20" s="3" t="s">
        <v>1</v>
      </c>
      <c r="D20" s="3" t="s">
        <v>1</v>
      </c>
      <c r="E20" s="4">
        <v>103</v>
      </c>
      <c r="F20" s="4">
        <v>101</v>
      </c>
      <c r="G20" s="4">
        <v>16</v>
      </c>
      <c r="H20" s="4">
        <v>29</v>
      </c>
      <c r="I20" s="4">
        <v>32</v>
      </c>
      <c r="J20" s="4">
        <v>26</v>
      </c>
      <c r="K20" s="4">
        <v>0</v>
      </c>
      <c r="L20" s="4">
        <v>0</v>
      </c>
      <c r="M20" s="3" t="s">
        <v>2</v>
      </c>
      <c r="N20" s="3" t="s">
        <v>3</v>
      </c>
      <c r="O20" s="5">
        <v>0</v>
      </c>
      <c r="P20" s="4">
        <v>51</v>
      </c>
      <c r="Q20" s="4">
        <v>0</v>
      </c>
      <c r="R20" s="4">
        <v>10</v>
      </c>
      <c r="S20" s="4">
        <v>0</v>
      </c>
      <c r="T20" s="4">
        <v>12</v>
      </c>
      <c r="U20" s="4">
        <v>0</v>
      </c>
      <c r="V20" s="4">
        <v>28</v>
      </c>
      <c r="W20" s="4">
        <v>0</v>
      </c>
      <c r="X20" s="5">
        <v>0</v>
      </c>
      <c r="Y20" s="6" t="s">
        <v>756</v>
      </c>
      <c r="Z20" s="6" t="s">
        <v>756</v>
      </c>
      <c r="AA20" s="7" t="s">
        <v>757</v>
      </c>
      <c r="AB20" s="7" t="s">
        <v>778</v>
      </c>
      <c r="AC20" s="8">
        <v>2500000</v>
      </c>
      <c r="AD20" s="8">
        <v>6176698</v>
      </c>
      <c r="AE20" s="9">
        <v>60243446</v>
      </c>
      <c r="AF20" s="9" t="s">
        <v>778</v>
      </c>
      <c r="AG20" s="11">
        <v>39</v>
      </c>
      <c r="AH20" s="11">
        <v>18</v>
      </c>
      <c r="AI20" s="11">
        <v>29</v>
      </c>
    </row>
    <row r="21" spans="1:35" ht="15.75">
      <c r="A21" s="3" t="s">
        <v>427</v>
      </c>
      <c r="B21" s="3" t="s">
        <v>428</v>
      </c>
      <c r="C21" s="3" t="s">
        <v>429</v>
      </c>
      <c r="D21" s="3" t="s">
        <v>402</v>
      </c>
      <c r="E21" s="4">
        <v>36</v>
      </c>
      <c r="F21" s="4">
        <v>35</v>
      </c>
      <c r="G21" s="4">
        <v>4</v>
      </c>
      <c r="H21" s="4">
        <v>27</v>
      </c>
      <c r="I21" s="4">
        <v>5</v>
      </c>
      <c r="J21" s="4">
        <v>0</v>
      </c>
      <c r="K21" s="4">
        <v>0</v>
      </c>
      <c r="L21" s="4">
        <v>0</v>
      </c>
      <c r="M21" s="3" t="s">
        <v>2</v>
      </c>
      <c r="N21" s="3" t="s">
        <v>17</v>
      </c>
      <c r="O21" s="5">
        <v>0</v>
      </c>
      <c r="P21" s="4">
        <v>7</v>
      </c>
      <c r="Q21" s="4">
        <v>0</v>
      </c>
      <c r="R21" s="4">
        <v>4</v>
      </c>
      <c r="S21" s="4">
        <v>0</v>
      </c>
      <c r="T21" s="4">
        <v>7</v>
      </c>
      <c r="U21" s="4">
        <v>0</v>
      </c>
      <c r="V21" s="4">
        <v>17</v>
      </c>
      <c r="W21" s="4">
        <v>0</v>
      </c>
      <c r="X21" s="5">
        <v>0</v>
      </c>
      <c r="Y21" s="6" t="s">
        <v>763</v>
      </c>
      <c r="Z21" s="6" t="s">
        <v>763</v>
      </c>
      <c r="AA21" s="5" t="s">
        <v>754</v>
      </c>
      <c r="AB21" s="7" t="s">
        <v>778</v>
      </c>
      <c r="AC21" s="8">
        <v>999831</v>
      </c>
      <c r="AD21" s="8">
        <v>0</v>
      </c>
      <c r="AE21" s="9">
        <v>15516218</v>
      </c>
      <c r="AF21" s="9" t="s">
        <v>778</v>
      </c>
      <c r="AG21" s="11">
        <v>35</v>
      </c>
      <c r="AH21" s="11">
        <v>17</v>
      </c>
      <c r="AI21" s="11">
        <v>24</v>
      </c>
    </row>
    <row r="22" spans="1:35" ht="15.75">
      <c r="A22" s="3" t="s">
        <v>432</v>
      </c>
      <c r="B22" s="3" t="s">
        <v>433</v>
      </c>
      <c r="C22" s="3" t="s">
        <v>63</v>
      </c>
      <c r="D22" s="3" t="s">
        <v>63</v>
      </c>
      <c r="E22" s="4">
        <v>42</v>
      </c>
      <c r="F22" s="4">
        <v>41</v>
      </c>
      <c r="G22" s="4">
        <v>0</v>
      </c>
      <c r="H22" s="4">
        <v>20</v>
      </c>
      <c r="I22" s="4">
        <v>14</v>
      </c>
      <c r="J22" s="4">
        <v>8</v>
      </c>
      <c r="K22" s="4">
        <v>0</v>
      </c>
      <c r="L22" s="4">
        <v>0</v>
      </c>
      <c r="M22" s="3" t="s">
        <v>2</v>
      </c>
      <c r="N22" s="3" t="s">
        <v>3</v>
      </c>
      <c r="O22" s="5">
        <v>10</v>
      </c>
      <c r="P22" s="4">
        <v>14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17</v>
      </c>
      <c r="W22" s="4">
        <v>0</v>
      </c>
      <c r="X22" s="5">
        <v>0</v>
      </c>
      <c r="Y22" s="6" t="s">
        <v>288</v>
      </c>
      <c r="Z22" s="6" t="s">
        <v>760</v>
      </c>
      <c r="AA22" s="7" t="s">
        <v>770</v>
      </c>
      <c r="AB22" s="7" t="s">
        <v>778</v>
      </c>
      <c r="AC22" s="8">
        <v>1894594</v>
      </c>
      <c r="AD22" s="8">
        <v>17997</v>
      </c>
      <c r="AE22" s="9">
        <v>23106440</v>
      </c>
      <c r="AF22" s="9" t="s">
        <v>778</v>
      </c>
      <c r="AG22" s="11">
        <v>23</v>
      </c>
      <c r="AH22" s="11">
        <v>8</v>
      </c>
      <c r="AI22" s="11">
        <v>22</v>
      </c>
    </row>
    <row r="23" spans="1:35" ht="15.75">
      <c r="A23" s="3" t="s">
        <v>434</v>
      </c>
      <c r="B23" s="3" t="s">
        <v>435</v>
      </c>
      <c r="C23" s="3" t="s">
        <v>4</v>
      </c>
      <c r="D23" s="3" t="s">
        <v>1</v>
      </c>
      <c r="E23" s="4">
        <v>50</v>
      </c>
      <c r="F23" s="4">
        <v>49</v>
      </c>
      <c r="G23" s="4">
        <v>0</v>
      </c>
      <c r="H23" s="4">
        <v>12</v>
      </c>
      <c r="I23" s="4">
        <v>24</v>
      </c>
      <c r="J23" s="4">
        <v>8</v>
      </c>
      <c r="K23" s="4">
        <v>6</v>
      </c>
      <c r="L23" s="4">
        <v>0</v>
      </c>
      <c r="M23" s="3" t="s">
        <v>91</v>
      </c>
      <c r="N23" s="3" t="s">
        <v>288</v>
      </c>
      <c r="O23" s="5">
        <v>0</v>
      </c>
      <c r="P23" s="4">
        <v>5</v>
      </c>
      <c r="Q23" s="4">
        <v>0</v>
      </c>
      <c r="R23" s="4">
        <v>0</v>
      </c>
      <c r="S23" s="4">
        <v>11</v>
      </c>
      <c r="T23" s="4">
        <v>21</v>
      </c>
      <c r="U23" s="4">
        <v>0</v>
      </c>
      <c r="V23" s="4">
        <v>12</v>
      </c>
      <c r="W23" s="4">
        <v>0</v>
      </c>
      <c r="X23" s="5">
        <v>0</v>
      </c>
      <c r="Y23" s="6" t="s">
        <v>756</v>
      </c>
      <c r="Z23" s="6" t="s">
        <v>288</v>
      </c>
      <c r="AA23" s="7" t="s">
        <v>759</v>
      </c>
      <c r="AB23" s="7" t="s">
        <v>778</v>
      </c>
      <c r="AC23" s="8">
        <v>1272768</v>
      </c>
      <c r="AD23" s="8">
        <v>0</v>
      </c>
      <c r="AE23" s="9">
        <v>30614339</v>
      </c>
      <c r="AF23" s="9" t="s">
        <v>778</v>
      </c>
      <c r="AG23" s="11">
        <v>70</v>
      </c>
      <c r="AH23" s="11">
        <v>33</v>
      </c>
      <c r="AI23" s="11">
        <v>47</v>
      </c>
    </row>
    <row r="24" spans="1:35" ht="15.75">
      <c r="A24" s="3" t="s">
        <v>439</v>
      </c>
      <c r="B24" s="3" t="s">
        <v>440</v>
      </c>
      <c r="C24" s="3" t="s">
        <v>441</v>
      </c>
      <c r="D24" s="3" t="s">
        <v>66</v>
      </c>
      <c r="E24" s="4">
        <v>100</v>
      </c>
      <c r="F24" s="4">
        <v>99</v>
      </c>
      <c r="G24" s="4">
        <v>0</v>
      </c>
      <c r="H24" s="4">
        <v>88</v>
      </c>
      <c r="I24" s="4">
        <v>12</v>
      </c>
      <c r="J24" s="4">
        <v>0</v>
      </c>
      <c r="K24" s="4">
        <v>0</v>
      </c>
      <c r="L24" s="4">
        <v>0</v>
      </c>
      <c r="M24" s="3" t="s">
        <v>308</v>
      </c>
      <c r="N24" s="3" t="s">
        <v>17</v>
      </c>
      <c r="O24" s="5">
        <v>0</v>
      </c>
      <c r="P24" s="4">
        <v>40</v>
      </c>
      <c r="Q24" s="4">
        <v>0</v>
      </c>
      <c r="R24" s="4">
        <v>0</v>
      </c>
      <c r="S24" s="4">
        <v>0</v>
      </c>
      <c r="T24" s="4">
        <v>8</v>
      </c>
      <c r="U24" s="4">
        <v>0</v>
      </c>
      <c r="V24" s="4">
        <v>51</v>
      </c>
      <c r="W24" s="4">
        <v>0</v>
      </c>
      <c r="X24" s="5">
        <v>0</v>
      </c>
      <c r="Y24" s="6" t="s">
        <v>760</v>
      </c>
      <c r="Z24" s="6" t="s">
        <v>760</v>
      </c>
      <c r="AA24" s="7" t="s">
        <v>764</v>
      </c>
      <c r="AB24" s="7" t="s">
        <v>778</v>
      </c>
      <c r="AC24" s="8">
        <v>1433487</v>
      </c>
      <c r="AD24" s="8">
        <v>0</v>
      </c>
      <c r="AE24" s="9">
        <v>28463964</v>
      </c>
      <c r="AF24" s="9" t="s">
        <v>778</v>
      </c>
      <c r="AG24" s="11">
        <v>71</v>
      </c>
      <c r="AH24" s="11">
        <v>38</v>
      </c>
      <c r="AI24" s="11">
        <v>53</v>
      </c>
    </row>
    <row r="25" spans="1:35" ht="15.75">
      <c r="A25" s="3" t="s">
        <v>442</v>
      </c>
      <c r="B25" s="3" t="s">
        <v>443</v>
      </c>
      <c r="C25" s="3" t="s">
        <v>312</v>
      </c>
      <c r="D25" s="3" t="s">
        <v>124</v>
      </c>
      <c r="E25" s="4">
        <v>85</v>
      </c>
      <c r="F25" s="4">
        <v>84</v>
      </c>
      <c r="G25" s="4">
        <v>0</v>
      </c>
      <c r="H25" s="4">
        <v>72</v>
      </c>
      <c r="I25" s="4">
        <v>13</v>
      </c>
      <c r="J25" s="4">
        <v>0</v>
      </c>
      <c r="K25" s="4">
        <v>0</v>
      </c>
      <c r="L25" s="4">
        <v>0</v>
      </c>
      <c r="M25" s="3" t="s">
        <v>2</v>
      </c>
      <c r="N25" s="3" t="s">
        <v>17</v>
      </c>
      <c r="O25" s="5">
        <v>0</v>
      </c>
      <c r="P25" s="4">
        <v>9</v>
      </c>
      <c r="Q25" s="4">
        <v>0</v>
      </c>
      <c r="R25" s="4">
        <v>20</v>
      </c>
      <c r="S25" s="4">
        <v>0</v>
      </c>
      <c r="T25" s="4">
        <v>35</v>
      </c>
      <c r="U25" s="4">
        <v>0</v>
      </c>
      <c r="V25" s="4">
        <v>8</v>
      </c>
      <c r="W25" s="4">
        <v>6</v>
      </c>
      <c r="X25" s="5">
        <v>6</v>
      </c>
      <c r="Y25" s="6" t="s">
        <v>760</v>
      </c>
      <c r="Z25" s="6" t="s">
        <v>760</v>
      </c>
      <c r="AA25" s="7" t="s">
        <v>774</v>
      </c>
      <c r="AB25" s="7" t="s">
        <v>778</v>
      </c>
      <c r="AC25" s="8">
        <v>2500000</v>
      </c>
      <c r="AD25" s="8">
        <v>6445200</v>
      </c>
      <c r="AE25" s="9">
        <v>40105640</v>
      </c>
      <c r="AF25" s="9" t="s">
        <v>778</v>
      </c>
      <c r="AG25" s="11">
        <v>24</v>
      </c>
      <c r="AH25" s="11">
        <v>13</v>
      </c>
      <c r="AI25" s="11">
        <v>18</v>
      </c>
    </row>
    <row r="26" spans="1:35" ht="15.75">
      <c r="A26" s="3" t="s">
        <v>300</v>
      </c>
      <c r="B26" s="3" t="s">
        <v>301</v>
      </c>
      <c r="C26" s="3" t="s">
        <v>302</v>
      </c>
      <c r="D26" s="3" t="s">
        <v>303</v>
      </c>
      <c r="E26" s="4">
        <v>40</v>
      </c>
      <c r="F26" s="4">
        <v>39</v>
      </c>
      <c r="G26" s="4">
        <v>0</v>
      </c>
      <c r="H26" s="4">
        <v>0</v>
      </c>
      <c r="I26" s="4">
        <v>0</v>
      </c>
      <c r="J26" s="4">
        <v>40</v>
      </c>
      <c r="K26" s="4">
        <v>0</v>
      </c>
      <c r="L26" s="4">
        <v>0</v>
      </c>
      <c r="M26" s="3" t="s">
        <v>2</v>
      </c>
      <c r="N26" s="3" t="s">
        <v>9</v>
      </c>
      <c r="O26" s="5">
        <v>0</v>
      </c>
      <c r="P26" s="4">
        <v>4</v>
      </c>
      <c r="Q26" s="4">
        <v>0</v>
      </c>
      <c r="R26" s="4">
        <v>10</v>
      </c>
      <c r="S26" s="4">
        <v>0</v>
      </c>
      <c r="T26" s="4">
        <v>15</v>
      </c>
      <c r="U26" s="4">
        <v>0</v>
      </c>
      <c r="V26" s="4">
        <v>4</v>
      </c>
      <c r="W26" s="4">
        <v>4</v>
      </c>
      <c r="X26" s="5">
        <v>2</v>
      </c>
      <c r="Y26" s="6" t="s">
        <v>760</v>
      </c>
      <c r="Z26" s="6" t="s">
        <v>760</v>
      </c>
      <c r="AA26" s="7" t="s">
        <v>769</v>
      </c>
      <c r="AB26" s="7" t="s">
        <v>778</v>
      </c>
      <c r="AC26" s="8">
        <v>1707575</v>
      </c>
      <c r="AD26" s="8">
        <v>865523</v>
      </c>
      <c r="AE26" s="9">
        <v>21715254</v>
      </c>
      <c r="AF26" s="9" t="s">
        <v>778</v>
      </c>
      <c r="AG26" s="11">
        <v>35</v>
      </c>
      <c r="AH26" s="11">
        <v>19</v>
      </c>
      <c r="AI26" s="11">
        <v>24</v>
      </c>
    </row>
    <row r="27" spans="1:35" ht="15.75">
      <c r="A27" s="3" t="s">
        <v>304</v>
      </c>
      <c r="B27" s="3" t="s">
        <v>305</v>
      </c>
      <c r="C27" s="3" t="s">
        <v>306</v>
      </c>
      <c r="D27" s="3" t="s">
        <v>245</v>
      </c>
      <c r="E27" s="4">
        <v>41</v>
      </c>
      <c r="F27" s="4">
        <v>40</v>
      </c>
      <c r="G27" s="4">
        <v>0</v>
      </c>
      <c r="H27" s="4">
        <v>33</v>
      </c>
      <c r="I27" s="4">
        <v>8</v>
      </c>
      <c r="J27" s="4">
        <v>0</v>
      </c>
      <c r="K27" s="4">
        <v>0</v>
      </c>
      <c r="L27" s="4">
        <v>0</v>
      </c>
      <c r="M27" s="3" t="s">
        <v>2</v>
      </c>
      <c r="N27" s="3" t="s">
        <v>3</v>
      </c>
      <c r="O27" s="5">
        <v>0</v>
      </c>
      <c r="P27" s="4">
        <v>4</v>
      </c>
      <c r="Q27" s="4">
        <v>0</v>
      </c>
      <c r="R27" s="4">
        <v>32</v>
      </c>
      <c r="S27" s="4">
        <v>0</v>
      </c>
      <c r="T27" s="4">
        <v>4</v>
      </c>
      <c r="U27" s="4">
        <v>0</v>
      </c>
      <c r="V27" s="4">
        <v>0</v>
      </c>
      <c r="W27" s="4">
        <v>0</v>
      </c>
      <c r="X27" s="5">
        <v>0</v>
      </c>
      <c r="Y27" s="6" t="s">
        <v>754</v>
      </c>
      <c r="Z27" s="6" t="s">
        <v>754</v>
      </c>
      <c r="AA27" s="7" t="s">
        <v>754</v>
      </c>
      <c r="AB27" s="7" t="s">
        <v>778</v>
      </c>
      <c r="AC27" s="8">
        <v>1218521</v>
      </c>
      <c r="AD27" s="8">
        <v>0</v>
      </c>
      <c r="AE27" s="9">
        <v>15762668</v>
      </c>
      <c r="AF27" s="9" t="s">
        <v>778</v>
      </c>
      <c r="AG27" s="11">
        <v>1</v>
      </c>
      <c r="AH27" s="11">
        <v>1</v>
      </c>
      <c r="AI27" s="11">
        <v>1</v>
      </c>
    </row>
    <row r="28" spans="1:35" ht="15.75">
      <c r="A28" s="3" t="s">
        <v>307</v>
      </c>
      <c r="B28" s="3" t="s">
        <v>781</v>
      </c>
      <c r="C28" s="3" t="s">
        <v>66</v>
      </c>
      <c r="D28" s="3" t="s">
        <v>66</v>
      </c>
      <c r="E28" s="4">
        <v>65</v>
      </c>
      <c r="F28" s="4">
        <v>64</v>
      </c>
      <c r="G28" s="4">
        <v>0</v>
      </c>
      <c r="H28" s="4">
        <v>52</v>
      </c>
      <c r="I28" s="4">
        <v>10</v>
      </c>
      <c r="J28" s="4">
        <v>3</v>
      </c>
      <c r="K28" s="4">
        <v>0</v>
      </c>
      <c r="L28" s="4">
        <v>0</v>
      </c>
      <c r="M28" s="3" t="s">
        <v>2</v>
      </c>
      <c r="N28" s="3" t="s">
        <v>3</v>
      </c>
      <c r="O28" s="5">
        <v>0</v>
      </c>
      <c r="P28" s="4">
        <v>64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5">
        <v>0</v>
      </c>
      <c r="Y28" s="6" t="s">
        <v>755</v>
      </c>
      <c r="Z28" s="6" t="s">
        <v>3</v>
      </c>
      <c r="AA28" s="7" t="s">
        <v>764</v>
      </c>
      <c r="AB28" s="7" t="s">
        <v>778</v>
      </c>
      <c r="AC28" s="8">
        <v>1693698</v>
      </c>
      <c r="AD28" s="8">
        <v>0</v>
      </c>
      <c r="AE28" s="9">
        <v>32526938</v>
      </c>
      <c r="AF28" s="9" t="s">
        <v>778</v>
      </c>
      <c r="AG28" s="11">
        <v>80</v>
      </c>
      <c r="AH28" s="11">
        <v>40</v>
      </c>
      <c r="AI28" s="11">
        <v>51</v>
      </c>
    </row>
    <row r="29" spans="1:35" ht="15.75">
      <c r="A29" s="3" t="s">
        <v>712</v>
      </c>
      <c r="B29" s="3" t="s">
        <v>713</v>
      </c>
      <c r="C29" s="3" t="s">
        <v>714</v>
      </c>
      <c r="D29" s="3" t="s">
        <v>1</v>
      </c>
      <c r="E29" s="4">
        <v>42</v>
      </c>
      <c r="F29" s="4">
        <v>41</v>
      </c>
      <c r="G29" s="4">
        <v>0</v>
      </c>
      <c r="H29" s="4">
        <v>19</v>
      </c>
      <c r="I29" s="4">
        <v>12</v>
      </c>
      <c r="J29" s="4">
        <v>11</v>
      </c>
      <c r="K29" s="4">
        <v>0</v>
      </c>
      <c r="L29" s="4">
        <v>0</v>
      </c>
      <c r="M29" s="3" t="s">
        <v>2</v>
      </c>
      <c r="N29" s="3" t="s">
        <v>9</v>
      </c>
      <c r="O29" s="5">
        <v>0</v>
      </c>
      <c r="P29" s="4">
        <v>5</v>
      </c>
      <c r="Q29" s="4">
        <v>0</v>
      </c>
      <c r="R29" s="4">
        <v>5</v>
      </c>
      <c r="S29" s="4">
        <v>11</v>
      </c>
      <c r="T29" s="4">
        <v>10</v>
      </c>
      <c r="U29" s="4">
        <v>0</v>
      </c>
      <c r="V29" s="4">
        <v>10</v>
      </c>
      <c r="W29" s="4">
        <v>0</v>
      </c>
      <c r="X29" s="5">
        <v>0</v>
      </c>
      <c r="Y29" s="6" t="s">
        <v>760</v>
      </c>
      <c r="Z29" s="6" t="s">
        <v>760</v>
      </c>
      <c r="AA29" s="7" t="s">
        <v>759</v>
      </c>
      <c r="AB29" s="7" t="s">
        <v>778</v>
      </c>
      <c r="AC29" s="8">
        <v>1663096</v>
      </c>
      <c r="AD29" s="12">
        <v>0</v>
      </c>
      <c r="AE29" s="9">
        <v>28879594</v>
      </c>
      <c r="AF29" s="9" t="s">
        <v>778</v>
      </c>
      <c r="AG29" s="11">
        <v>62</v>
      </c>
      <c r="AH29" s="11">
        <v>35</v>
      </c>
      <c r="AI29" s="11">
        <v>43</v>
      </c>
    </row>
    <row r="30" spans="1:35" ht="15.75">
      <c r="A30" s="3" t="s">
        <v>310</v>
      </c>
      <c r="B30" s="3" t="s">
        <v>311</v>
      </c>
      <c r="C30" s="3" t="s">
        <v>312</v>
      </c>
      <c r="D30" s="3" t="s">
        <v>124</v>
      </c>
      <c r="E30" s="4">
        <v>77</v>
      </c>
      <c r="F30" s="4">
        <v>76</v>
      </c>
      <c r="G30" s="4">
        <v>77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3" t="s">
        <v>2</v>
      </c>
      <c r="N30" s="3" t="s">
        <v>17</v>
      </c>
      <c r="O30" s="5">
        <v>0</v>
      </c>
      <c r="P30" s="4">
        <v>10</v>
      </c>
      <c r="Q30" s="4">
        <v>0</v>
      </c>
      <c r="R30" s="4">
        <v>21</v>
      </c>
      <c r="S30" s="4">
        <v>0</v>
      </c>
      <c r="T30" s="4">
        <v>22</v>
      </c>
      <c r="U30" s="4">
        <v>0</v>
      </c>
      <c r="V30" s="4">
        <v>11</v>
      </c>
      <c r="W30" s="4">
        <v>6</v>
      </c>
      <c r="X30" s="5">
        <v>6</v>
      </c>
      <c r="Y30" s="6" t="s">
        <v>760</v>
      </c>
      <c r="Z30" s="6" t="s">
        <v>760</v>
      </c>
      <c r="AA30" s="7" t="s">
        <v>774</v>
      </c>
      <c r="AB30" s="7" t="s">
        <v>778</v>
      </c>
      <c r="AC30" s="8">
        <v>2464934</v>
      </c>
      <c r="AD30" s="8">
        <v>1293384</v>
      </c>
      <c r="AE30" s="9">
        <v>32887308</v>
      </c>
      <c r="AF30" s="9" t="s">
        <v>778</v>
      </c>
      <c r="AG30" s="11">
        <v>24</v>
      </c>
      <c r="AH30" s="11">
        <v>13</v>
      </c>
      <c r="AI30" s="11">
        <v>18</v>
      </c>
    </row>
    <row r="31" spans="1:35" ht="15.75">
      <c r="A31" s="3" t="s">
        <v>313</v>
      </c>
      <c r="B31" s="3" t="s">
        <v>314</v>
      </c>
      <c r="C31" s="3" t="s">
        <v>207</v>
      </c>
      <c r="D31" s="3" t="s">
        <v>1</v>
      </c>
      <c r="E31" s="4">
        <v>73</v>
      </c>
      <c r="F31" s="4">
        <v>72</v>
      </c>
      <c r="G31" s="4">
        <v>0</v>
      </c>
      <c r="H31" s="4">
        <v>35</v>
      </c>
      <c r="I31" s="4">
        <v>19</v>
      </c>
      <c r="J31" s="4">
        <v>19</v>
      </c>
      <c r="K31" s="4">
        <v>0</v>
      </c>
      <c r="L31" s="4">
        <v>0</v>
      </c>
      <c r="M31" s="3" t="s">
        <v>2</v>
      </c>
      <c r="N31" s="3" t="s">
        <v>9</v>
      </c>
      <c r="O31" s="5">
        <v>0</v>
      </c>
      <c r="P31" s="4">
        <v>8</v>
      </c>
      <c r="Q31" s="4">
        <v>0</v>
      </c>
      <c r="R31" s="4">
        <v>15</v>
      </c>
      <c r="S31" s="4">
        <v>0</v>
      </c>
      <c r="T31" s="4">
        <v>23</v>
      </c>
      <c r="U31" s="4">
        <v>0</v>
      </c>
      <c r="V31" s="4">
        <v>24</v>
      </c>
      <c r="W31" s="4">
        <v>0</v>
      </c>
      <c r="X31" s="5">
        <v>2</v>
      </c>
      <c r="Y31" s="6" t="s">
        <v>755</v>
      </c>
      <c r="Z31" s="6" t="s">
        <v>760</v>
      </c>
      <c r="AA31" s="7" t="s">
        <v>759</v>
      </c>
      <c r="AB31" s="7" t="s">
        <v>778</v>
      </c>
      <c r="AC31" s="8">
        <v>2500000</v>
      </c>
      <c r="AD31" s="12">
        <v>0</v>
      </c>
      <c r="AE31" s="9">
        <v>52037532</v>
      </c>
      <c r="AF31" s="9" t="s">
        <v>777</v>
      </c>
      <c r="AG31" s="11">
        <v>62</v>
      </c>
      <c r="AH31" s="11">
        <v>26</v>
      </c>
      <c r="AI31" s="11">
        <v>33</v>
      </c>
    </row>
    <row r="32" spans="1:35" ht="15.75">
      <c r="A32" s="3" t="s">
        <v>445</v>
      </c>
      <c r="B32" s="3" t="s">
        <v>446</v>
      </c>
      <c r="C32" s="3" t="s">
        <v>1</v>
      </c>
      <c r="D32" s="3" t="s">
        <v>1</v>
      </c>
      <c r="E32" s="4">
        <v>42</v>
      </c>
      <c r="F32" s="4">
        <v>41</v>
      </c>
      <c r="G32" s="4">
        <v>0</v>
      </c>
      <c r="H32" s="4">
        <v>9</v>
      </c>
      <c r="I32" s="4">
        <v>21</v>
      </c>
      <c r="J32" s="4">
        <v>12</v>
      </c>
      <c r="K32" s="4">
        <v>0</v>
      </c>
      <c r="L32" s="4">
        <v>0</v>
      </c>
      <c r="M32" s="3" t="s">
        <v>2</v>
      </c>
      <c r="N32" s="3" t="s">
        <v>9</v>
      </c>
      <c r="O32" s="5">
        <v>0</v>
      </c>
      <c r="P32" s="4">
        <v>13</v>
      </c>
      <c r="Q32" s="4">
        <v>0</v>
      </c>
      <c r="R32" s="4">
        <v>0</v>
      </c>
      <c r="S32" s="4">
        <v>0</v>
      </c>
      <c r="T32" s="4">
        <v>5</v>
      </c>
      <c r="U32" s="4">
        <v>0</v>
      </c>
      <c r="V32" s="4">
        <v>23</v>
      </c>
      <c r="W32" s="4">
        <v>0</v>
      </c>
      <c r="X32" s="5">
        <v>0</v>
      </c>
      <c r="Y32" s="6" t="s">
        <v>760</v>
      </c>
      <c r="Z32" s="6" t="s">
        <v>760</v>
      </c>
      <c r="AA32" s="7" t="s">
        <v>757</v>
      </c>
      <c r="AB32" s="7" t="s">
        <v>778</v>
      </c>
      <c r="AC32" s="8">
        <v>2367135</v>
      </c>
      <c r="AD32" s="8">
        <v>0</v>
      </c>
      <c r="AE32" s="9">
        <v>29730951</v>
      </c>
      <c r="AF32" s="9" t="s">
        <v>778</v>
      </c>
      <c r="AG32" s="11">
        <v>59</v>
      </c>
      <c r="AH32" s="11">
        <v>30</v>
      </c>
      <c r="AI32" s="11">
        <v>37</v>
      </c>
    </row>
    <row r="33" spans="1:35" ht="15.75">
      <c r="A33" s="3" t="s">
        <v>447</v>
      </c>
      <c r="B33" s="3" t="s">
        <v>448</v>
      </c>
      <c r="C33" s="3" t="s">
        <v>449</v>
      </c>
      <c r="D33" s="3" t="s">
        <v>1</v>
      </c>
      <c r="E33" s="4">
        <v>51</v>
      </c>
      <c r="F33" s="4">
        <v>50</v>
      </c>
      <c r="G33" s="4">
        <v>14</v>
      </c>
      <c r="H33" s="4">
        <v>36</v>
      </c>
      <c r="I33" s="4">
        <v>1</v>
      </c>
      <c r="J33" s="4">
        <v>0</v>
      </c>
      <c r="K33" s="4">
        <v>0</v>
      </c>
      <c r="L33" s="4">
        <v>0</v>
      </c>
      <c r="M33" s="3" t="s">
        <v>91</v>
      </c>
      <c r="N33" s="3" t="s">
        <v>288</v>
      </c>
      <c r="O33" s="5">
        <v>0</v>
      </c>
      <c r="P33" s="4">
        <v>6</v>
      </c>
      <c r="Q33" s="4">
        <v>0</v>
      </c>
      <c r="R33" s="4">
        <v>0</v>
      </c>
      <c r="S33" s="4">
        <v>10</v>
      </c>
      <c r="T33" s="4">
        <v>34</v>
      </c>
      <c r="U33" s="4">
        <v>0</v>
      </c>
      <c r="V33" s="4">
        <v>0</v>
      </c>
      <c r="W33" s="4">
        <v>0</v>
      </c>
      <c r="X33" s="5">
        <v>0</v>
      </c>
      <c r="Y33" s="6" t="s">
        <v>288</v>
      </c>
      <c r="Z33" s="6" t="s">
        <v>288</v>
      </c>
      <c r="AA33" s="7" t="s">
        <v>759</v>
      </c>
      <c r="AB33" s="7" t="s">
        <v>778</v>
      </c>
      <c r="AC33" s="8">
        <v>807132</v>
      </c>
      <c r="AD33" s="12">
        <v>0</v>
      </c>
      <c r="AE33" s="9">
        <v>18892492</v>
      </c>
      <c r="AF33" s="9" t="s">
        <v>778</v>
      </c>
      <c r="AG33" s="11">
        <v>51</v>
      </c>
      <c r="AH33" s="11">
        <v>24</v>
      </c>
      <c r="AI33" s="11">
        <v>40</v>
      </c>
    </row>
    <row r="34" spans="1:35" ht="15.75">
      <c r="A34" s="3" t="s">
        <v>450</v>
      </c>
      <c r="B34" s="3" t="s">
        <v>451</v>
      </c>
      <c r="C34" s="3" t="s">
        <v>452</v>
      </c>
      <c r="D34" s="3" t="s">
        <v>66</v>
      </c>
      <c r="E34" s="4">
        <v>38</v>
      </c>
      <c r="F34" s="4">
        <v>37</v>
      </c>
      <c r="G34" s="4">
        <v>0</v>
      </c>
      <c r="H34" s="4">
        <v>17</v>
      </c>
      <c r="I34" s="4">
        <v>11</v>
      </c>
      <c r="J34" s="4">
        <v>10</v>
      </c>
      <c r="K34" s="4">
        <v>0</v>
      </c>
      <c r="L34" s="4">
        <v>0</v>
      </c>
      <c r="M34" s="3" t="s">
        <v>2</v>
      </c>
      <c r="N34" s="3" t="s">
        <v>9</v>
      </c>
      <c r="O34" s="5">
        <v>0</v>
      </c>
      <c r="P34" s="4">
        <v>4</v>
      </c>
      <c r="Q34" s="4">
        <v>0</v>
      </c>
      <c r="R34" s="4">
        <v>4</v>
      </c>
      <c r="S34" s="4">
        <v>0</v>
      </c>
      <c r="T34" s="4">
        <v>23</v>
      </c>
      <c r="U34" s="4">
        <v>0</v>
      </c>
      <c r="V34" s="4">
        <v>6</v>
      </c>
      <c r="W34" s="4">
        <v>0</v>
      </c>
      <c r="X34" s="5">
        <v>0</v>
      </c>
      <c r="Y34" s="6" t="s">
        <v>754</v>
      </c>
      <c r="Z34" s="6" t="s">
        <v>754</v>
      </c>
      <c r="AA34" s="5" t="s">
        <v>754</v>
      </c>
      <c r="AB34" s="7" t="s">
        <v>778</v>
      </c>
      <c r="AC34" s="8">
        <v>1247448</v>
      </c>
      <c r="AD34" s="8">
        <v>0</v>
      </c>
      <c r="AE34" s="9">
        <v>19517900</v>
      </c>
      <c r="AF34" s="9" t="s">
        <v>777</v>
      </c>
      <c r="AG34" s="11">
        <v>71</v>
      </c>
      <c r="AH34" s="11">
        <v>38</v>
      </c>
      <c r="AI34" s="11">
        <v>50</v>
      </c>
    </row>
    <row r="35" spans="1:35" ht="15.75">
      <c r="A35" s="3" t="s">
        <v>453</v>
      </c>
      <c r="B35" s="3" t="s">
        <v>454</v>
      </c>
      <c r="C35" s="3" t="s">
        <v>455</v>
      </c>
      <c r="D35" s="3" t="s">
        <v>141</v>
      </c>
      <c r="E35" s="4">
        <v>49</v>
      </c>
      <c r="F35" s="4">
        <v>48</v>
      </c>
      <c r="G35" s="4">
        <v>0</v>
      </c>
      <c r="H35" s="4">
        <v>41</v>
      </c>
      <c r="I35" s="4">
        <v>8</v>
      </c>
      <c r="J35" s="4">
        <v>0</v>
      </c>
      <c r="K35" s="4">
        <v>0</v>
      </c>
      <c r="L35" s="4">
        <v>0</v>
      </c>
      <c r="M35" s="3" t="s">
        <v>2</v>
      </c>
      <c r="N35" s="3" t="s">
        <v>3</v>
      </c>
      <c r="O35" s="5">
        <v>0</v>
      </c>
      <c r="P35" s="4">
        <v>23</v>
      </c>
      <c r="Q35" s="4">
        <v>0</v>
      </c>
      <c r="R35" s="4">
        <v>17</v>
      </c>
      <c r="S35" s="4">
        <v>0</v>
      </c>
      <c r="T35" s="4">
        <v>8</v>
      </c>
      <c r="U35" s="4">
        <v>0</v>
      </c>
      <c r="V35" s="4">
        <v>0</v>
      </c>
      <c r="W35" s="4">
        <v>0</v>
      </c>
      <c r="X35" s="5">
        <v>0</v>
      </c>
      <c r="Y35" s="6" t="s">
        <v>3</v>
      </c>
      <c r="Z35" s="6" t="s">
        <v>760</v>
      </c>
      <c r="AA35" s="7" t="s">
        <v>770</v>
      </c>
      <c r="AB35" s="7" t="s">
        <v>778</v>
      </c>
      <c r="AC35" s="8">
        <v>1960374</v>
      </c>
      <c r="AD35" s="12">
        <v>0</v>
      </c>
      <c r="AE35" s="9">
        <v>26264513</v>
      </c>
      <c r="AF35" s="9" t="s">
        <v>778</v>
      </c>
      <c r="AG35" s="11">
        <v>5</v>
      </c>
      <c r="AH35" s="11">
        <v>13</v>
      </c>
      <c r="AI35" s="11">
        <v>9</v>
      </c>
    </row>
    <row r="36" spans="1:35" ht="15.75">
      <c r="A36" s="3" t="s">
        <v>456</v>
      </c>
      <c r="B36" s="3" t="s">
        <v>118</v>
      </c>
      <c r="C36" s="3" t="s">
        <v>119</v>
      </c>
      <c r="D36" s="3" t="s">
        <v>115</v>
      </c>
      <c r="E36" s="4">
        <v>40</v>
      </c>
      <c r="F36" s="4">
        <v>39</v>
      </c>
      <c r="G36" s="4">
        <v>0</v>
      </c>
      <c r="H36" s="4">
        <v>19</v>
      </c>
      <c r="I36" s="4">
        <v>10</v>
      </c>
      <c r="J36" s="4">
        <v>11</v>
      </c>
      <c r="K36" s="4">
        <v>0</v>
      </c>
      <c r="L36" s="4">
        <v>0</v>
      </c>
      <c r="M36" s="3" t="s">
        <v>2</v>
      </c>
      <c r="N36" s="3" t="s">
        <v>9</v>
      </c>
      <c r="O36" s="5">
        <v>0</v>
      </c>
      <c r="P36" s="4">
        <v>8</v>
      </c>
      <c r="Q36" s="4">
        <v>0</v>
      </c>
      <c r="R36" s="4">
        <v>0</v>
      </c>
      <c r="S36" s="4">
        <v>4</v>
      </c>
      <c r="T36" s="4">
        <v>10</v>
      </c>
      <c r="U36" s="4">
        <v>0</v>
      </c>
      <c r="V36" s="4">
        <v>17</v>
      </c>
      <c r="W36" s="4">
        <v>0</v>
      </c>
      <c r="X36" s="5">
        <v>0</v>
      </c>
      <c r="Y36" s="6" t="s">
        <v>754</v>
      </c>
      <c r="Z36" s="6" t="s">
        <v>754</v>
      </c>
      <c r="AA36" s="5" t="s">
        <v>754</v>
      </c>
      <c r="AB36" s="7" t="s">
        <v>778</v>
      </c>
      <c r="AC36" s="8">
        <v>887618</v>
      </c>
      <c r="AD36" s="12">
        <v>0</v>
      </c>
      <c r="AE36" s="9">
        <v>14208252</v>
      </c>
      <c r="AF36" s="9" t="s">
        <v>778</v>
      </c>
      <c r="AG36" s="11">
        <v>32</v>
      </c>
      <c r="AH36" s="11">
        <v>14</v>
      </c>
      <c r="AI36" s="11">
        <v>21</v>
      </c>
    </row>
    <row r="37" spans="1:35" ht="15.75">
      <c r="A37" s="3" t="s">
        <v>457</v>
      </c>
      <c r="B37" s="3" t="s">
        <v>375</v>
      </c>
      <c r="C37" s="3" t="s">
        <v>376</v>
      </c>
      <c r="D37" s="3" t="s">
        <v>31</v>
      </c>
      <c r="E37" s="4">
        <v>45</v>
      </c>
      <c r="F37" s="4">
        <v>44</v>
      </c>
      <c r="G37" s="4">
        <v>12</v>
      </c>
      <c r="H37" s="4">
        <v>32</v>
      </c>
      <c r="I37" s="4">
        <v>0</v>
      </c>
      <c r="J37" s="4">
        <v>1</v>
      </c>
      <c r="K37" s="4">
        <v>0</v>
      </c>
      <c r="L37" s="4">
        <v>0</v>
      </c>
      <c r="M37" s="3" t="s">
        <v>2</v>
      </c>
      <c r="N37" s="3" t="s">
        <v>3</v>
      </c>
      <c r="O37" s="5">
        <v>13</v>
      </c>
      <c r="P37" s="4">
        <v>0</v>
      </c>
      <c r="Q37" s="4">
        <v>0</v>
      </c>
      <c r="R37" s="4">
        <v>8</v>
      </c>
      <c r="S37" s="4">
        <v>0</v>
      </c>
      <c r="T37" s="4">
        <v>23</v>
      </c>
      <c r="U37" s="4">
        <v>0</v>
      </c>
      <c r="V37" s="4">
        <v>0</v>
      </c>
      <c r="W37" s="4">
        <v>0</v>
      </c>
      <c r="X37" s="5">
        <v>0</v>
      </c>
      <c r="Y37" s="6" t="s">
        <v>755</v>
      </c>
      <c r="Z37" s="6" t="s">
        <v>760</v>
      </c>
      <c r="AA37" s="7" t="s">
        <v>771</v>
      </c>
      <c r="AB37" s="7" t="s">
        <v>778</v>
      </c>
      <c r="AC37" s="8">
        <v>1686813</v>
      </c>
      <c r="AD37" s="12">
        <v>0</v>
      </c>
      <c r="AE37" s="9">
        <v>28980114</v>
      </c>
      <c r="AF37" s="9" t="s">
        <v>778</v>
      </c>
      <c r="AG37" s="11">
        <v>16</v>
      </c>
      <c r="AH37" s="11">
        <v>7</v>
      </c>
      <c r="AI37" s="11">
        <v>15</v>
      </c>
    </row>
    <row r="38" spans="1:35" ht="15.75">
      <c r="A38" s="3" t="s">
        <v>458</v>
      </c>
      <c r="B38" s="3" t="s">
        <v>293</v>
      </c>
      <c r="C38" s="3" t="s">
        <v>294</v>
      </c>
      <c r="D38" s="3" t="s">
        <v>295</v>
      </c>
      <c r="E38" s="4">
        <v>70</v>
      </c>
      <c r="F38" s="4">
        <v>69</v>
      </c>
      <c r="G38" s="4">
        <v>0</v>
      </c>
      <c r="H38" s="4">
        <v>70</v>
      </c>
      <c r="I38" s="4">
        <v>0</v>
      </c>
      <c r="J38" s="4">
        <v>0</v>
      </c>
      <c r="K38" s="4">
        <v>0</v>
      </c>
      <c r="L38" s="4">
        <v>0</v>
      </c>
      <c r="M38" s="3" t="s">
        <v>91</v>
      </c>
      <c r="N38" s="3" t="s">
        <v>17</v>
      </c>
      <c r="O38" s="5">
        <v>0</v>
      </c>
      <c r="P38" s="4">
        <v>7</v>
      </c>
      <c r="Q38" s="4">
        <v>0</v>
      </c>
      <c r="R38" s="4">
        <v>14</v>
      </c>
      <c r="S38" s="4">
        <v>0</v>
      </c>
      <c r="T38" s="4">
        <v>21</v>
      </c>
      <c r="U38" s="4">
        <v>0</v>
      </c>
      <c r="V38" s="4">
        <v>23</v>
      </c>
      <c r="W38" s="4">
        <v>0</v>
      </c>
      <c r="X38" s="5">
        <v>4</v>
      </c>
      <c r="Y38" s="6" t="s">
        <v>760</v>
      </c>
      <c r="Z38" s="6" t="s">
        <v>760</v>
      </c>
      <c r="AA38" s="7" t="s">
        <v>770</v>
      </c>
      <c r="AB38" s="7" t="s">
        <v>778</v>
      </c>
      <c r="AC38" s="8">
        <v>1057967</v>
      </c>
      <c r="AD38" s="12">
        <v>0</v>
      </c>
      <c r="AE38" s="9">
        <v>17909185</v>
      </c>
      <c r="AF38" s="9" t="s">
        <v>778</v>
      </c>
      <c r="AG38" s="11">
        <v>12</v>
      </c>
      <c r="AH38" s="11">
        <v>8</v>
      </c>
      <c r="AI38" s="11">
        <v>10</v>
      </c>
    </row>
    <row r="39" spans="1:35" ht="15.75">
      <c r="A39" s="3" t="s">
        <v>460</v>
      </c>
      <c r="B39" s="3" t="s">
        <v>461</v>
      </c>
      <c r="C39" s="3" t="s">
        <v>462</v>
      </c>
      <c r="D39" s="3" t="s">
        <v>463</v>
      </c>
      <c r="E39" s="4">
        <v>101</v>
      </c>
      <c r="F39" s="4">
        <v>100</v>
      </c>
      <c r="G39" s="4">
        <v>0</v>
      </c>
      <c r="H39" s="4">
        <v>85</v>
      </c>
      <c r="I39" s="4">
        <v>15</v>
      </c>
      <c r="J39" s="4">
        <v>1</v>
      </c>
      <c r="K39" s="4">
        <v>0</v>
      </c>
      <c r="L39" s="4">
        <v>0</v>
      </c>
      <c r="M39" s="3" t="s">
        <v>2</v>
      </c>
      <c r="N39" s="3" t="s">
        <v>17</v>
      </c>
      <c r="O39" s="5">
        <v>0</v>
      </c>
      <c r="P39" s="4">
        <v>75</v>
      </c>
      <c r="Q39" s="4">
        <v>0</v>
      </c>
      <c r="R39" s="4">
        <v>0</v>
      </c>
      <c r="S39" s="4">
        <v>0</v>
      </c>
      <c r="T39" s="4">
        <v>25</v>
      </c>
      <c r="U39" s="4">
        <v>0</v>
      </c>
      <c r="V39" s="4">
        <v>0</v>
      </c>
      <c r="W39" s="4">
        <v>0</v>
      </c>
      <c r="X39" s="5">
        <v>0</v>
      </c>
      <c r="Y39" s="6" t="s">
        <v>760</v>
      </c>
      <c r="Z39" s="6" t="s">
        <v>760</v>
      </c>
      <c r="AA39" s="7" t="s">
        <v>773</v>
      </c>
      <c r="AB39" s="7" t="s">
        <v>777</v>
      </c>
      <c r="AC39" s="8">
        <v>3408514</v>
      </c>
      <c r="AD39" s="12">
        <v>0</v>
      </c>
      <c r="AE39" s="9">
        <v>44126815</v>
      </c>
      <c r="AF39" s="9" t="s">
        <v>778</v>
      </c>
      <c r="AG39" s="11">
        <v>3</v>
      </c>
      <c r="AH39" s="11">
        <v>4</v>
      </c>
      <c r="AI39" s="11">
        <v>1</v>
      </c>
    </row>
    <row r="40" spans="1:35" ht="15.75">
      <c r="A40" s="3" t="s">
        <v>464</v>
      </c>
      <c r="B40" s="3" t="s">
        <v>465</v>
      </c>
      <c r="C40" s="3" t="s">
        <v>437</v>
      </c>
      <c r="D40" s="3" t="s">
        <v>47</v>
      </c>
      <c r="E40" s="4">
        <v>40</v>
      </c>
      <c r="F40" s="4">
        <v>39</v>
      </c>
      <c r="G40" s="4">
        <v>0</v>
      </c>
      <c r="H40" s="4">
        <v>29</v>
      </c>
      <c r="I40" s="4">
        <v>10</v>
      </c>
      <c r="J40" s="4">
        <v>1</v>
      </c>
      <c r="K40" s="4">
        <v>0</v>
      </c>
      <c r="L40" s="4">
        <v>0</v>
      </c>
      <c r="M40" s="3" t="s">
        <v>2</v>
      </c>
      <c r="N40" s="3" t="s">
        <v>3</v>
      </c>
      <c r="O40" s="5">
        <v>0</v>
      </c>
      <c r="P40" s="4">
        <v>21</v>
      </c>
      <c r="Q40" s="4">
        <v>0</v>
      </c>
      <c r="R40" s="4">
        <v>0</v>
      </c>
      <c r="S40" s="4">
        <v>0</v>
      </c>
      <c r="T40" s="4">
        <v>10</v>
      </c>
      <c r="U40" s="4">
        <v>0</v>
      </c>
      <c r="V40" s="4">
        <v>8</v>
      </c>
      <c r="W40" s="4">
        <v>0</v>
      </c>
      <c r="X40" s="5">
        <v>0</v>
      </c>
      <c r="Y40" s="6" t="s">
        <v>754</v>
      </c>
      <c r="Z40" s="6" t="s">
        <v>754</v>
      </c>
      <c r="AA40" s="6" t="s">
        <v>754</v>
      </c>
      <c r="AB40" s="7" t="s">
        <v>778</v>
      </c>
      <c r="AC40" s="8">
        <v>1331530</v>
      </c>
      <c r="AD40" s="12">
        <v>0</v>
      </c>
      <c r="AE40" s="9">
        <v>16190183</v>
      </c>
      <c r="AF40" s="9" t="s">
        <v>778</v>
      </c>
      <c r="AG40" s="11">
        <v>2</v>
      </c>
      <c r="AH40" s="11">
        <v>2</v>
      </c>
      <c r="AI40" s="11">
        <v>2</v>
      </c>
    </row>
    <row r="41" spans="1:35" ht="15.75">
      <c r="A41" s="3" t="s">
        <v>466</v>
      </c>
      <c r="B41" s="3" t="s">
        <v>431</v>
      </c>
      <c r="C41" s="3" t="s">
        <v>190</v>
      </c>
      <c r="D41" s="3" t="s">
        <v>191</v>
      </c>
      <c r="E41" s="4">
        <v>80</v>
      </c>
      <c r="F41" s="4">
        <v>79</v>
      </c>
      <c r="G41" s="4">
        <v>0</v>
      </c>
      <c r="H41" s="4">
        <v>72</v>
      </c>
      <c r="I41" s="4">
        <v>8</v>
      </c>
      <c r="J41" s="4">
        <v>0</v>
      </c>
      <c r="K41" s="4">
        <v>0</v>
      </c>
      <c r="L41" s="4">
        <v>0</v>
      </c>
      <c r="M41" s="3" t="s">
        <v>2</v>
      </c>
      <c r="N41" s="3" t="s">
        <v>17</v>
      </c>
      <c r="O41" s="5">
        <v>0</v>
      </c>
      <c r="P41" s="4">
        <v>43</v>
      </c>
      <c r="Q41" s="4">
        <v>0</v>
      </c>
      <c r="R41" s="4">
        <v>0</v>
      </c>
      <c r="S41" s="4">
        <v>0</v>
      </c>
      <c r="T41" s="4">
        <v>35</v>
      </c>
      <c r="U41" s="4">
        <v>0</v>
      </c>
      <c r="V41" s="4">
        <v>1</v>
      </c>
      <c r="W41" s="4">
        <v>0</v>
      </c>
      <c r="X41" s="5">
        <v>0</v>
      </c>
      <c r="Y41" s="6" t="s">
        <v>760</v>
      </c>
      <c r="Z41" s="6" t="s">
        <v>760</v>
      </c>
      <c r="AA41" s="7" t="s">
        <v>769</v>
      </c>
      <c r="AB41" s="7" t="s">
        <v>778</v>
      </c>
      <c r="AC41" s="8">
        <v>2295223</v>
      </c>
      <c r="AD41" s="12">
        <v>0</v>
      </c>
      <c r="AE41" s="9">
        <v>39952244</v>
      </c>
      <c r="AF41" s="9" t="s">
        <v>778</v>
      </c>
      <c r="AG41" s="11">
        <v>30</v>
      </c>
      <c r="AH41" s="11">
        <v>12</v>
      </c>
      <c r="AI41" s="11">
        <v>20</v>
      </c>
    </row>
    <row r="42" spans="1:35" ht="15.75">
      <c r="A42" s="3" t="s">
        <v>467</v>
      </c>
      <c r="B42" s="3" t="s">
        <v>468</v>
      </c>
      <c r="C42" s="3" t="s">
        <v>469</v>
      </c>
      <c r="D42" s="3" t="s">
        <v>470</v>
      </c>
      <c r="E42" s="4">
        <v>32</v>
      </c>
      <c r="F42" s="4">
        <v>31</v>
      </c>
      <c r="G42" s="4">
        <v>0</v>
      </c>
      <c r="H42" s="4">
        <v>21</v>
      </c>
      <c r="I42" s="4">
        <v>10</v>
      </c>
      <c r="J42" s="4">
        <v>1</v>
      </c>
      <c r="K42" s="4">
        <v>0</v>
      </c>
      <c r="L42" s="4">
        <v>0</v>
      </c>
      <c r="M42" s="3" t="s">
        <v>2</v>
      </c>
      <c r="N42" s="3" t="s">
        <v>3</v>
      </c>
      <c r="O42" s="5">
        <v>0</v>
      </c>
      <c r="P42" s="4">
        <v>16</v>
      </c>
      <c r="Q42" s="4">
        <v>0</v>
      </c>
      <c r="R42" s="4">
        <v>0</v>
      </c>
      <c r="S42" s="4">
        <v>0</v>
      </c>
      <c r="T42" s="4">
        <v>4</v>
      </c>
      <c r="U42" s="4">
        <v>0</v>
      </c>
      <c r="V42" s="4">
        <v>11</v>
      </c>
      <c r="W42" s="4">
        <v>0</v>
      </c>
      <c r="X42" s="5">
        <v>0</v>
      </c>
      <c r="Y42" s="6" t="s">
        <v>754</v>
      </c>
      <c r="Z42" s="6" t="s">
        <v>754</v>
      </c>
      <c r="AA42" s="6" t="s">
        <v>754</v>
      </c>
      <c r="AB42" s="7" t="s">
        <v>778</v>
      </c>
      <c r="AC42" s="8">
        <v>959774</v>
      </c>
      <c r="AD42" s="12">
        <v>0</v>
      </c>
      <c r="AE42" s="9">
        <v>12329888</v>
      </c>
      <c r="AF42" s="9" t="s">
        <v>778</v>
      </c>
      <c r="AG42" s="11">
        <v>4</v>
      </c>
      <c r="AH42" s="11">
        <v>3</v>
      </c>
      <c r="AI42" s="11">
        <v>3</v>
      </c>
    </row>
    <row r="43" spans="1:35" ht="15.75">
      <c r="A43" s="3" t="s">
        <v>471</v>
      </c>
      <c r="B43" s="3" t="s">
        <v>472</v>
      </c>
      <c r="C43" s="3" t="s">
        <v>473</v>
      </c>
      <c r="D43" s="3" t="s">
        <v>463</v>
      </c>
      <c r="E43" s="4">
        <v>48</v>
      </c>
      <c r="F43" s="4">
        <v>47</v>
      </c>
      <c r="G43" s="4">
        <v>0</v>
      </c>
      <c r="H43" s="4">
        <v>39</v>
      </c>
      <c r="I43" s="4">
        <v>9</v>
      </c>
      <c r="J43" s="4">
        <v>0</v>
      </c>
      <c r="K43" s="4">
        <v>0</v>
      </c>
      <c r="L43" s="4">
        <v>0</v>
      </c>
      <c r="M43" s="3" t="s">
        <v>2</v>
      </c>
      <c r="N43" s="3" t="s">
        <v>17</v>
      </c>
      <c r="O43" s="5">
        <v>0</v>
      </c>
      <c r="P43" s="4">
        <v>5</v>
      </c>
      <c r="Q43" s="4">
        <v>0</v>
      </c>
      <c r="R43" s="4">
        <v>0</v>
      </c>
      <c r="S43" s="4">
        <v>10</v>
      </c>
      <c r="T43" s="4">
        <v>19</v>
      </c>
      <c r="U43" s="4">
        <v>0</v>
      </c>
      <c r="V43" s="4">
        <v>13</v>
      </c>
      <c r="W43" s="4">
        <v>0</v>
      </c>
      <c r="X43" s="5">
        <v>0</v>
      </c>
      <c r="Y43" s="6" t="s">
        <v>760</v>
      </c>
      <c r="Z43" s="6" t="s">
        <v>760</v>
      </c>
      <c r="AA43" s="7" t="s">
        <v>773</v>
      </c>
      <c r="AB43" s="7" t="s">
        <v>777</v>
      </c>
      <c r="AC43" s="8">
        <v>1536000</v>
      </c>
      <c r="AD43" s="12">
        <v>0</v>
      </c>
      <c r="AE43" s="9">
        <v>16414489</v>
      </c>
      <c r="AF43" s="9" t="s">
        <v>778</v>
      </c>
      <c r="AG43" s="11">
        <v>3</v>
      </c>
      <c r="AH43" s="11">
        <v>4</v>
      </c>
      <c r="AI43" s="11">
        <v>1</v>
      </c>
    </row>
    <row r="44" spans="1:35" ht="15.75">
      <c r="A44" s="3" t="s">
        <v>474</v>
      </c>
      <c r="B44" s="3" t="s">
        <v>475</v>
      </c>
      <c r="C44" s="3" t="s">
        <v>165</v>
      </c>
      <c r="D44" s="3" t="s">
        <v>166</v>
      </c>
      <c r="E44" s="4">
        <v>30</v>
      </c>
      <c r="F44" s="4">
        <v>29</v>
      </c>
      <c r="G44" s="4">
        <v>9</v>
      </c>
      <c r="H44" s="4">
        <v>16</v>
      </c>
      <c r="I44" s="4">
        <v>5</v>
      </c>
      <c r="J44" s="4">
        <v>0</v>
      </c>
      <c r="K44" s="4">
        <v>0</v>
      </c>
      <c r="L44" s="4">
        <v>0</v>
      </c>
      <c r="M44" s="3" t="s">
        <v>2</v>
      </c>
      <c r="N44" s="3" t="s">
        <v>3</v>
      </c>
      <c r="O44" s="5">
        <v>0</v>
      </c>
      <c r="P44" s="4">
        <v>15</v>
      </c>
      <c r="Q44" s="4">
        <v>0</v>
      </c>
      <c r="R44" s="4">
        <v>0</v>
      </c>
      <c r="S44" s="4">
        <v>0</v>
      </c>
      <c r="T44" s="4">
        <v>6</v>
      </c>
      <c r="U44" s="4">
        <v>0</v>
      </c>
      <c r="V44" s="4">
        <v>8</v>
      </c>
      <c r="W44" s="4">
        <v>0</v>
      </c>
      <c r="X44" s="5">
        <v>0</v>
      </c>
      <c r="Y44" s="6" t="s">
        <v>754</v>
      </c>
      <c r="Z44" s="6" t="s">
        <v>754</v>
      </c>
      <c r="AA44" s="6" t="s">
        <v>754</v>
      </c>
      <c r="AB44" s="7" t="s">
        <v>778</v>
      </c>
      <c r="AC44" s="8">
        <v>744046</v>
      </c>
      <c r="AD44" s="12">
        <v>0</v>
      </c>
      <c r="AE44" s="9">
        <v>8826992</v>
      </c>
      <c r="AF44" s="9" t="s">
        <v>778</v>
      </c>
      <c r="AG44" s="11">
        <v>2</v>
      </c>
      <c r="AH44" s="11">
        <v>2</v>
      </c>
      <c r="AI44" s="11">
        <v>2</v>
      </c>
    </row>
    <row r="45" spans="1:35" ht="15.75">
      <c r="A45" s="3" t="s">
        <v>476</v>
      </c>
      <c r="B45" s="3" t="s">
        <v>477</v>
      </c>
      <c r="C45" s="3" t="s">
        <v>26</v>
      </c>
      <c r="D45" s="3" t="s">
        <v>27</v>
      </c>
      <c r="E45" s="4">
        <v>46</v>
      </c>
      <c r="F45" s="4">
        <v>45</v>
      </c>
      <c r="G45" s="4">
        <v>16</v>
      </c>
      <c r="H45" s="4">
        <v>18</v>
      </c>
      <c r="I45" s="4">
        <v>8</v>
      </c>
      <c r="J45" s="4">
        <v>4</v>
      </c>
      <c r="K45" s="4">
        <v>0</v>
      </c>
      <c r="L45" s="4">
        <v>0</v>
      </c>
      <c r="M45" s="3" t="s">
        <v>2</v>
      </c>
      <c r="N45" s="3" t="s">
        <v>3</v>
      </c>
      <c r="O45" s="5">
        <v>0</v>
      </c>
      <c r="P45" s="4">
        <v>17</v>
      </c>
      <c r="Q45" s="4">
        <v>0</v>
      </c>
      <c r="R45" s="4">
        <v>11</v>
      </c>
      <c r="S45" s="4">
        <v>0</v>
      </c>
      <c r="T45" s="4">
        <v>12</v>
      </c>
      <c r="U45" s="4">
        <v>0</v>
      </c>
      <c r="V45" s="4">
        <v>2</v>
      </c>
      <c r="W45" s="4">
        <v>0</v>
      </c>
      <c r="X45" s="5">
        <v>3</v>
      </c>
      <c r="Y45" s="6" t="s">
        <v>755</v>
      </c>
      <c r="Z45" s="6" t="s">
        <v>3</v>
      </c>
      <c r="AA45" s="7" t="s">
        <v>774</v>
      </c>
      <c r="AB45" s="7" t="s">
        <v>778</v>
      </c>
      <c r="AC45" s="8">
        <v>1789473</v>
      </c>
      <c r="AD45" s="12">
        <v>0</v>
      </c>
      <c r="AE45" s="9">
        <v>32668139</v>
      </c>
      <c r="AF45" s="9" t="s">
        <v>778</v>
      </c>
      <c r="AG45" s="11">
        <v>28</v>
      </c>
      <c r="AH45" s="11">
        <v>15</v>
      </c>
      <c r="AI45" s="11">
        <v>18</v>
      </c>
    </row>
    <row r="46" spans="1:35" ht="15.75">
      <c r="A46" s="3" t="s">
        <v>478</v>
      </c>
      <c r="B46" s="3" t="s">
        <v>430</v>
      </c>
      <c r="C46" s="3" t="s">
        <v>206</v>
      </c>
      <c r="D46" s="3" t="s">
        <v>35</v>
      </c>
      <c r="E46" s="4">
        <v>41</v>
      </c>
      <c r="F46" s="4">
        <v>40</v>
      </c>
      <c r="G46" s="4">
        <v>0</v>
      </c>
      <c r="H46" s="4">
        <v>19</v>
      </c>
      <c r="I46" s="4">
        <v>11</v>
      </c>
      <c r="J46" s="4">
        <v>11</v>
      </c>
      <c r="K46" s="4">
        <v>0</v>
      </c>
      <c r="L46" s="4">
        <v>0</v>
      </c>
      <c r="M46" s="3" t="s">
        <v>2</v>
      </c>
      <c r="N46" s="3" t="s">
        <v>9</v>
      </c>
      <c r="O46" s="5">
        <v>0</v>
      </c>
      <c r="P46" s="4">
        <v>8</v>
      </c>
      <c r="Q46" s="4">
        <v>0</v>
      </c>
      <c r="R46" s="4">
        <v>0</v>
      </c>
      <c r="S46" s="4">
        <v>0</v>
      </c>
      <c r="T46" s="4">
        <v>32</v>
      </c>
      <c r="U46" s="4">
        <v>0</v>
      </c>
      <c r="V46" s="4">
        <v>0</v>
      </c>
      <c r="W46" s="4">
        <v>0</v>
      </c>
      <c r="X46" s="5">
        <v>0</v>
      </c>
      <c r="Y46" s="6" t="s">
        <v>755</v>
      </c>
      <c r="Z46" s="6" t="s">
        <v>760</v>
      </c>
      <c r="AA46" s="7" t="s">
        <v>773</v>
      </c>
      <c r="AB46" s="7" t="s">
        <v>778</v>
      </c>
      <c r="AC46" s="8">
        <v>1835735</v>
      </c>
      <c r="AD46" s="12">
        <v>0</v>
      </c>
      <c r="AE46" s="9">
        <v>29587002</v>
      </c>
      <c r="AF46" s="9" t="s">
        <v>778</v>
      </c>
      <c r="AG46" s="11">
        <v>2</v>
      </c>
      <c r="AH46" s="11">
        <v>2</v>
      </c>
      <c r="AI46" s="11">
        <v>2</v>
      </c>
    </row>
    <row r="47" spans="1:35" ht="15.75">
      <c r="A47" s="3" t="s">
        <v>479</v>
      </c>
      <c r="B47" s="3" t="s">
        <v>480</v>
      </c>
      <c r="C47" s="3" t="s">
        <v>473</v>
      </c>
      <c r="D47" s="3" t="s">
        <v>463</v>
      </c>
      <c r="E47" s="4">
        <v>66</v>
      </c>
      <c r="F47" s="4">
        <v>65</v>
      </c>
      <c r="G47" s="4">
        <v>0</v>
      </c>
      <c r="H47" s="4">
        <v>0</v>
      </c>
      <c r="I47" s="4">
        <v>41</v>
      </c>
      <c r="J47" s="4">
        <v>25</v>
      </c>
      <c r="K47" s="4">
        <v>0</v>
      </c>
      <c r="L47" s="4">
        <v>0</v>
      </c>
      <c r="M47" s="3" t="s">
        <v>2</v>
      </c>
      <c r="N47" s="3" t="s">
        <v>9</v>
      </c>
      <c r="O47" s="5">
        <v>0</v>
      </c>
      <c r="P47" s="4">
        <v>7</v>
      </c>
      <c r="Q47" s="4">
        <v>0</v>
      </c>
      <c r="R47" s="4">
        <v>0</v>
      </c>
      <c r="S47" s="4">
        <v>13</v>
      </c>
      <c r="T47" s="4">
        <v>27</v>
      </c>
      <c r="U47" s="4">
        <v>0</v>
      </c>
      <c r="V47" s="4">
        <v>18</v>
      </c>
      <c r="W47" s="4">
        <v>0</v>
      </c>
      <c r="X47" s="5">
        <v>0</v>
      </c>
      <c r="Y47" s="6" t="s">
        <v>760</v>
      </c>
      <c r="Z47" s="6" t="s">
        <v>760</v>
      </c>
      <c r="AA47" s="7" t="s">
        <v>773</v>
      </c>
      <c r="AB47" s="7" t="s">
        <v>777</v>
      </c>
      <c r="AC47" s="8">
        <v>2114640</v>
      </c>
      <c r="AD47" s="12">
        <v>0</v>
      </c>
      <c r="AE47" s="9">
        <v>23722012</v>
      </c>
      <c r="AF47" s="9" t="s">
        <v>778</v>
      </c>
      <c r="AG47" s="11">
        <v>3</v>
      </c>
      <c r="AH47" s="11">
        <v>4</v>
      </c>
      <c r="AI47" s="11">
        <v>1</v>
      </c>
    </row>
    <row r="48" spans="1:35" ht="15.75">
      <c r="A48" s="3" t="s">
        <v>481</v>
      </c>
      <c r="B48" s="3" t="s">
        <v>482</v>
      </c>
      <c r="C48" s="3" t="s">
        <v>377</v>
      </c>
      <c r="D48" s="3" t="s">
        <v>1</v>
      </c>
      <c r="E48" s="4">
        <v>53</v>
      </c>
      <c r="F48" s="4">
        <v>52</v>
      </c>
      <c r="G48" s="4">
        <v>0</v>
      </c>
      <c r="H48" s="4">
        <v>25</v>
      </c>
      <c r="I48" s="4">
        <v>14</v>
      </c>
      <c r="J48" s="4">
        <v>14</v>
      </c>
      <c r="K48" s="4">
        <v>0</v>
      </c>
      <c r="L48" s="4">
        <v>0</v>
      </c>
      <c r="M48" s="3" t="s">
        <v>2</v>
      </c>
      <c r="N48" s="3" t="s">
        <v>9</v>
      </c>
      <c r="O48" s="5">
        <v>0</v>
      </c>
      <c r="P48" s="4">
        <v>6</v>
      </c>
      <c r="Q48" s="4">
        <v>0</v>
      </c>
      <c r="R48" s="4">
        <v>6</v>
      </c>
      <c r="S48" s="4">
        <v>6</v>
      </c>
      <c r="T48" s="4">
        <v>19</v>
      </c>
      <c r="U48" s="4">
        <v>0</v>
      </c>
      <c r="V48" s="4">
        <v>15</v>
      </c>
      <c r="W48" s="4">
        <v>0</v>
      </c>
      <c r="X48" s="5">
        <v>0</v>
      </c>
      <c r="Y48" s="6" t="s">
        <v>755</v>
      </c>
      <c r="Z48" s="6" t="s">
        <v>760</v>
      </c>
      <c r="AA48" s="7" t="s">
        <v>759</v>
      </c>
      <c r="AB48" s="7" t="s">
        <v>778</v>
      </c>
      <c r="AC48" s="8">
        <v>2199287</v>
      </c>
      <c r="AD48" s="12">
        <v>0</v>
      </c>
      <c r="AE48" s="9">
        <v>27806826</v>
      </c>
      <c r="AF48" s="9" t="s">
        <v>778</v>
      </c>
      <c r="AG48" s="11">
        <v>48</v>
      </c>
      <c r="AH48" s="11">
        <v>22</v>
      </c>
      <c r="AI48" s="11">
        <v>32</v>
      </c>
    </row>
    <row r="49" spans="1:35" ht="15.75">
      <c r="A49" s="3" t="s">
        <v>483</v>
      </c>
      <c r="B49" s="3" t="s">
        <v>484</v>
      </c>
      <c r="C49" s="3" t="s">
        <v>459</v>
      </c>
      <c r="D49" s="3" t="s">
        <v>31</v>
      </c>
      <c r="E49" s="4">
        <v>73</v>
      </c>
      <c r="F49" s="4">
        <v>72</v>
      </c>
      <c r="G49" s="4">
        <v>0</v>
      </c>
      <c r="H49" s="4">
        <v>32</v>
      </c>
      <c r="I49" s="4">
        <v>22</v>
      </c>
      <c r="J49" s="4">
        <v>19</v>
      </c>
      <c r="K49" s="4">
        <v>0</v>
      </c>
      <c r="L49" s="4">
        <v>0</v>
      </c>
      <c r="M49" s="3" t="s">
        <v>2</v>
      </c>
      <c r="N49" s="3" t="s">
        <v>9</v>
      </c>
      <c r="O49" s="5">
        <v>15</v>
      </c>
      <c r="P49" s="4">
        <v>0</v>
      </c>
      <c r="Q49" s="4">
        <v>0</v>
      </c>
      <c r="R49" s="4">
        <v>15</v>
      </c>
      <c r="S49" s="4">
        <v>0</v>
      </c>
      <c r="T49" s="4">
        <v>21</v>
      </c>
      <c r="U49" s="4">
        <v>0</v>
      </c>
      <c r="V49" s="4">
        <v>21</v>
      </c>
      <c r="W49" s="4">
        <v>0</v>
      </c>
      <c r="X49" s="5">
        <v>0</v>
      </c>
      <c r="Y49" s="6" t="s">
        <v>760</v>
      </c>
      <c r="Z49" s="6" t="s">
        <v>760</v>
      </c>
      <c r="AA49" s="7" t="s">
        <v>771</v>
      </c>
      <c r="AB49" s="7" t="s">
        <v>778</v>
      </c>
      <c r="AC49" s="8">
        <v>2500000</v>
      </c>
      <c r="AD49" s="12">
        <v>0</v>
      </c>
      <c r="AE49" s="9">
        <v>46405741</v>
      </c>
      <c r="AF49" s="9" t="s">
        <v>778</v>
      </c>
      <c r="AG49" s="11">
        <v>20</v>
      </c>
      <c r="AH49" s="11">
        <v>10</v>
      </c>
      <c r="AI49" s="11">
        <v>15</v>
      </c>
    </row>
    <row r="50" spans="1:35" ht="15.75">
      <c r="A50" s="3" t="s">
        <v>485</v>
      </c>
      <c r="B50" s="3" t="s">
        <v>486</v>
      </c>
      <c r="C50" s="3" t="s">
        <v>402</v>
      </c>
      <c r="D50" s="3" t="s">
        <v>402</v>
      </c>
      <c r="E50" s="4">
        <v>40</v>
      </c>
      <c r="F50" s="4">
        <v>39</v>
      </c>
      <c r="G50" s="4">
        <v>1</v>
      </c>
      <c r="H50" s="4">
        <v>9</v>
      </c>
      <c r="I50" s="4">
        <v>19</v>
      </c>
      <c r="J50" s="4">
        <v>11</v>
      </c>
      <c r="K50" s="4">
        <v>0</v>
      </c>
      <c r="L50" s="4">
        <v>0</v>
      </c>
      <c r="M50" s="3" t="s">
        <v>2</v>
      </c>
      <c r="N50" s="3" t="s">
        <v>9</v>
      </c>
      <c r="O50" s="5">
        <v>0</v>
      </c>
      <c r="P50" s="4">
        <v>12</v>
      </c>
      <c r="Q50" s="4">
        <v>0</v>
      </c>
      <c r="R50" s="4">
        <v>0</v>
      </c>
      <c r="S50" s="4">
        <v>0</v>
      </c>
      <c r="T50" s="4">
        <v>7</v>
      </c>
      <c r="U50" s="4">
        <v>0</v>
      </c>
      <c r="V50" s="4">
        <v>20</v>
      </c>
      <c r="W50" s="4">
        <v>0</v>
      </c>
      <c r="X50" s="5">
        <v>0</v>
      </c>
      <c r="Y50" s="6" t="s">
        <v>755</v>
      </c>
      <c r="Z50" s="6" t="s">
        <v>760</v>
      </c>
      <c r="AA50" s="7" t="s">
        <v>769</v>
      </c>
      <c r="AB50" s="7" t="s">
        <v>778</v>
      </c>
      <c r="AC50" s="8">
        <v>1686414</v>
      </c>
      <c r="AD50" s="12">
        <v>0</v>
      </c>
      <c r="AE50" s="9">
        <v>21876686</v>
      </c>
      <c r="AF50" s="9" t="s">
        <v>777</v>
      </c>
      <c r="AG50" s="11">
        <v>35</v>
      </c>
      <c r="AH50" s="11">
        <v>17</v>
      </c>
      <c r="AI50" s="11">
        <v>24</v>
      </c>
    </row>
    <row r="51" spans="1:35" ht="15.75">
      <c r="A51" s="3" t="s">
        <v>487</v>
      </c>
      <c r="B51" s="3" t="s">
        <v>444</v>
      </c>
      <c r="C51" s="3" t="s">
        <v>13</v>
      </c>
      <c r="D51" s="3" t="s">
        <v>14</v>
      </c>
      <c r="E51" s="4">
        <v>86</v>
      </c>
      <c r="F51" s="4">
        <v>85</v>
      </c>
      <c r="G51" s="4">
        <v>16</v>
      </c>
      <c r="H51" s="4">
        <v>26</v>
      </c>
      <c r="I51" s="4">
        <v>22</v>
      </c>
      <c r="J51" s="4">
        <v>17</v>
      </c>
      <c r="K51" s="4">
        <v>5</v>
      </c>
      <c r="L51" s="4">
        <v>0</v>
      </c>
      <c r="M51" s="3" t="s">
        <v>2</v>
      </c>
      <c r="N51" s="3" t="s">
        <v>3</v>
      </c>
      <c r="O51" s="5">
        <v>0</v>
      </c>
      <c r="P51" s="4">
        <v>85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5">
        <v>0</v>
      </c>
      <c r="Y51" s="6" t="s">
        <v>760</v>
      </c>
      <c r="Z51" s="6" t="s">
        <v>760</v>
      </c>
      <c r="AA51" s="7" t="s">
        <v>761</v>
      </c>
      <c r="AB51" s="7" t="s">
        <v>777</v>
      </c>
      <c r="AC51" s="8">
        <v>2684659</v>
      </c>
      <c r="AD51" s="12">
        <v>0</v>
      </c>
      <c r="AE51" s="9">
        <v>41520534</v>
      </c>
      <c r="AF51" s="9" t="s">
        <v>778</v>
      </c>
      <c r="AG51" s="11">
        <v>69</v>
      </c>
      <c r="AH51" s="11">
        <v>34</v>
      </c>
      <c r="AI51" s="11">
        <v>46</v>
      </c>
    </row>
    <row r="52" spans="1:35" ht="15.75">
      <c r="A52" s="3" t="s">
        <v>488</v>
      </c>
      <c r="B52" s="3" t="s">
        <v>742</v>
      </c>
      <c r="C52" s="3" t="s">
        <v>411</v>
      </c>
      <c r="D52" s="3" t="s">
        <v>411</v>
      </c>
      <c r="E52" s="4">
        <v>42</v>
      </c>
      <c r="F52" s="4">
        <v>41</v>
      </c>
      <c r="G52" s="4">
        <v>0</v>
      </c>
      <c r="H52" s="4">
        <v>18</v>
      </c>
      <c r="I52" s="4">
        <v>13</v>
      </c>
      <c r="J52" s="4">
        <v>11</v>
      </c>
      <c r="K52" s="4">
        <v>0</v>
      </c>
      <c r="L52" s="4">
        <v>0</v>
      </c>
      <c r="M52" s="3" t="s">
        <v>2</v>
      </c>
      <c r="N52" s="3" t="s">
        <v>9</v>
      </c>
      <c r="O52" s="5">
        <v>11</v>
      </c>
      <c r="P52" s="4">
        <v>0</v>
      </c>
      <c r="Q52" s="4">
        <v>0</v>
      </c>
      <c r="R52" s="4">
        <v>8</v>
      </c>
      <c r="S52" s="4">
        <v>0</v>
      </c>
      <c r="T52" s="4">
        <v>5</v>
      </c>
      <c r="U52" s="4">
        <v>0</v>
      </c>
      <c r="V52" s="4">
        <v>17</v>
      </c>
      <c r="W52" s="4">
        <v>0</v>
      </c>
      <c r="X52" s="5">
        <v>0</v>
      </c>
      <c r="Y52" s="6" t="s">
        <v>754</v>
      </c>
      <c r="Z52" s="6" t="s">
        <v>754</v>
      </c>
      <c r="AA52" s="5" t="s">
        <v>754</v>
      </c>
      <c r="AB52" s="7" t="s">
        <v>778</v>
      </c>
      <c r="AC52" s="8">
        <v>1257791</v>
      </c>
      <c r="AD52" s="12">
        <v>0</v>
      </c>
      <c r="AE52" s="9">
        <v>17720486</v>
      </c>
      <c r="AF52" s="9" t="s">
        <v>778</v>
      </c>
      <c r="AG52" s="11">
        <v>5</v>
      </c>
      <c r="AH52" s="11">
        <v>8</v>
      </c>
      <c r="AI52" s="11">
        <v>4</v>
      </c>
    </row>
    <row r="53" spans="1:35" ht="15.75">
      <c r="A53" s="3" t="s">
        <v>489</v>
      </c>
      <c r="B53" s="3" t="s">
        <v>490</v>
      </c>
      <c r="C53" s="3" t="s">
        <v>491</v>
      </c>
      <c r="D53" s="3" t="s">
        <v>51</v>
      </c>
      <c r="E53" s="4">
        <v>60</v>
      </c>
      <c r="F53" s="4">
        <v>59</v>
      </c>
      <c r="G53" s="4">
        <v>0</v>
      </c>
      <c r="H53" s="4">
        <v>48</v>
      </c>
      <c r="I53" s="4">
        <v>12</v>
      </c>
      <c r="J53" s="4">
        <v>0</v>
      </c>
      <c r="K53" s="4">
        <v>0</v>
      </c>
      <c r="L53" s="4">
        <v>0</v>
      </c>
      <c r="M53" s="3" t="s">
        <v>2</v>
      </c>
      <c r="N53" s="3" t="s">
        <v>3</v>
      </c>
      <c r="O53" s="5">
        <v>0</v>
      </c>
      <c r="P53" s="4">
        <v>34</v>
      </c>
      <c r="Q53" s="4">
        <v>0</v>
      </c>
      <c r="R53" s="4">
        <v>19</v>
      </c>
      <c r="S53" s="4">
        <v>0</v>
      </c>
      <c r="T53" s="4">
        <v>6</v>
      </c>
      <c r="U53" s="4">
        <v>0</v>
      </c>
      <c r="V53" s="4">
        <v>0</v>
      </c>
      <c r="W53" s="4">
        <v>0</v>
      </c>
      <c r="X53" s="5">
        <v>0</v>
      </c>
      <c r="Y53" s="6" t="s">
        <v>3</v>
      </c>
      <c r="Z53" s="6" t="s">
        <v>760</v>
      </c>
      <c r="AA53" s="7" t="s">
        <v>772</v>
      </c>
      <c r="AB53" s="7" t="s">
        <v>778</v>
      </c>
      <c r="AC53" s="8">
        <v>2078765</v>
      </c>
      <c r="AD53" s="12">
        <v>0</v>
      </c>
      <c r="AE53" s="9">
        <v>33363501</v>
      </c>
      <c r="AF53" s="9" t="s">
        <v>778</v>
      </c>
      <c r="AG53" s="11">
        <v>56</v>
      </c>
      <c r="AH53" s="11">
        <v>28</v>
      </c>
      <c r="AI53" s="11">
        <v>36</v>
      </c>
    </row>
    <row r="54" spans="1:35" ht="15.75">
      <c r="A54" s="3" t="s">
        <v>492</v>
      </c>
      <c r="B54" s="3" t="s">
        <v>493</v>
      </c>
      <c r="C54" s="3" t="s">
        <v>459</v>
      </c>
      <c r="D54" s="3" t="s">
        <v>31</v>
      </c>
      <c r="E54" s="4">
        <v>90</v>
      </c>
      <c r="F54" s="4">
        <v>89</v>
      </c>
      <c r="G54" s="4">
        <v>0</v>
      </c>
      <c r="H54" s="4">
        <v>81</v>
      </c>
      <c r="I54" s="4">
        <v>9</v>
      </c>
      <c r="J54" s="4">
        <v>0</v>
      </c>
      <c r="K54" s="4">
        <v>0</v>
      </c>
      <c r="L54" s="4">
        <v>0</v>
      </c>
      <c r="M54" s="3" t="s">
        <v>2</v>
      </c>
      <c r="N54" s="3" t="s">
        <v>3</v>
      </c>
      <c r="O54" s="5">
        <v>18</v>
      </c>
      <c r="P54" s="4">
        <v>27</v>
      </c>
      <c r="Q54" s="4">
        <v>0</v>
      </c>
      <c r="R54" s="4">
        <v>19</v>
      </c>
      <c r="S54" s="4">
        <v>0</v>
      </c>
      <c r="T54" s="4">
        <v>25</v>
      </c>
      <c r="U54" s="4">
        <v>0</v>
      </c>
      <c r="V54" s="4">
        <v>0</v>
      </c>
      <c r="W54" s="4">
        <v>0</v>
      </c>
      <c r="X54" s="5">
        <v>0</v>
      </c>
      <c r="Y54" s="6" t="s">
        <v>756</v>
      </c>
      <c r="Z54" s="6" t="s">
        <v>756</v>
      </c>
      <c r="AA54" s="7" t="s">
        <v>771</v>
      </c>
      <c r="AB54" s="7" t="s">
        <v>778</v>
      </c>
      <c r="AC54" s="8">
        <v>2500000</v>
      </c>
      <c r="AD54" s="8">
        <v>11658432</v>
      </c>
      <c r="AE54" s="9">
        <v>62755106</v>
      </c>
      <c r="AF54" s="9" t="s">
        <v>778</v>
      </c>
      <c r="AG54" s="11">
        <v>25</v>
      </c>
      <c r="AH54" s="11">
        <v>10</v>
      </c>
      <c r="AI54" s="11">
        <v>17</v>
      </c>
    </row>
    <row r="55" spans="1:35" ht="15.75">
      <c r="A55" s="3" t="s">
        <v>494</v>
      </c>
      <c r="B55" s="3" t="s">
        <v>495</v>
      </c>
      <c r="C55" s="3" t="s">
        <v>473</v>
      </c>
      <c r="D55" s="3" t="s">
        <v>463</v>
      </c>
      <c r="E55" s="4">
        <v>81</v>
      </c>
      <c r="F55" s="4">
        <v>80</v>
      </c>
      <c r="G55" s="4">
        <v>0</v>
      </c>
      <c r="H55" s="4">
        <v>24</v>
      </c>
      <c r="I55" s="4">
        <v>36</v>
      </c>
      <c r="J55" s="4">
        <v>21</v>
      </c>
      <c r="K55" s="4">
        <v>0</v>
      </c>
      <c r="L55" s="4">
        <v>0</v>
      </c>
      <c r="M55" s="3" t="s">
        <v>2</v>
      </c>
      <c r="N55" s="3" t="s">
        <v>9</v>
      </c>
      <c r="O55" s="5">
        <v>0</v>
      </c>
      <c r="P55" s="4">
        <v>10</v>
      </c>
      <c r="Q55" s="4">
        <v>0</v>
      </c>
      <c r="R55" s="4">
        <v>14</v>
      </c>
      <c r="S55" s="4">
        <v>0</v>
      </c>
      <c r="T55" s="4">
        <v>34</v>
      </c>
      <c r="U55" s="4">
        <v>0</v>
      </c>
      <c r="V55" s="4">
        <v>22</v>
      </c>
      <c r="W55" s="4">
        <v>0</v>
      </c>
      <c r="X55" s="5">
        <v>0</v>
      </c>
      <c r="Y55" s="6" t="s">
        <v>760</v>
      </c>
      <c r="Z55" s="6" t="s">
        <v>760</v>
      </c>
      <c r="AA55" s="7" t="s">
        <v>773</v>
      </c>
      <c r="AB55" s="7" t="s">
        <v>777</v>
      </c>
      <c r="AC55" s="8">
        <v>2812960</v>
      </c>
      <c r="AD55" s="12">
        <v>0</v>
      </c>
      <c r="AE55" s="9">
        <v>30650580</v>
      </c>
      <c r="AF55" s="9" t="s">
        <v>778</v>
      </c>
      <c r="AG55" s="11">
        <v>3</v>
      </c>
      <c r="AH55" s="11">
        <v>4</v>
      </c>
      <c r="AI55" s="11">
        <v>1</v>
      </c>
    </row>
    <row r="56" spans="1:35" ht="15.75">
      <c r="A56" s="3" t="s">
        <v>496</v>
      </c>
      <c r="B56" s="3" t="s">
        <v>497</v>
      </c>
      <c r="C56" s="3" t="s">
        <v>473</v>
      </c>
      <c r="D56" s="3" t="s">
        <v>463</v>
      </c>
      <c r="E56" s="4">
        <v>80</v>
      </c>
      <c r="F56" s="4">
        <v>79</v>
      </c>
      <c r="G56" s="4">
        <v>0</v>
      </c>
      <c r="H56" s="4">
        <v>24</v>
      </c>
      <c r="I56" s="4">
        <v>35</v>
      </c>
      <c r="J56" s="4">
        <v>21</v>
      </c>
      <c r="K56" s="4">
        <v>0</v>
      </c>
      <c r="L56" s="4">
        <v>0</v>
      </c>
      <c r="M56" s="3" t="s">
        <v>2</v>
      </c>
      <c r="N56" s="3" t="s">
        <v>9</v>
      </c>
      <c r="O56" s="5">
        <v>0</v>
      </c>
      <c r="P56" s="4">
        <v>10</v>
      </c>
      <c r="Q56" s="4">
        <v>0</v>
      </c>
      <c r="R56" s="4">
        <v>14</v>
      </c>
      <c r="S56" s="4">
        <v>0</v>
      </c>
      <c r="T56" s="4">
        <v>33</v>
      </c>
      <c r="U56" s="4">
        <v>0</v>
      </c>
      <c r="V56" s="4">
        <v>22</v>
      </c>
      <c r="W56" s="4">
        <v>0</v>
      </c>
      <c r="X56" s="5">
        <v>0</v>
      </c>
      <c r="Y56" s="6" t="s">
        <v>760</v>
      </c>
      <c r="Z56" s="6" t="s">
        <v>760</v>
      </c>
      <c r="AA56" s="7" t="s">
        <v>773</v>
      </c>
      <c r="AB56" s="7" t="s">
        <v>777</v>
      </c>
      <c r="AC56" s="8">
        <v>2782710</v>
      </c>
      <c r="AD56" s="12">
        <v>0</v>
      </c>
      <c r="AE56" s="9">
        <v>30331815</v>
      </c>
      <c r="AF56" s="9" t="s">
        <v>778</v>
      </c>
      <c r="AG56" s="11">
        <v>3</v>
      </c>
      <c r="AH56" s="11">
        <v>4</v>
      </c>
      <c r="AI56" s="11">
        <v>1</v>
      </c>
    </row>
    <row r="57" spans="1:35" ht="15.75">
      <c r="A57" s="3" t="s">
        <v>498</v>
      </c>
      <c r="B57" s="3" t="s">
        <v>499</v>
      </c>
      <c r="C57" s="3" t="s">
        <v>462</v>
      </c>
      <c r="D57" s="3" t="s">
        <v>463</v>
      </c>
      <c r="E57" s="4">
        <v>60</v>
      </c>
      <c r="F57" s="4">
        <v>59</v>
      </c>
      <c r="G57" s="4">
        <v>0</v>
      </c>
      <c r="H57" s="4">
        <v>52</v>
      </c>
      <c r="I57" s="4">
        <v>8</v>
      </c>
      <c r="J57" s="4">
        <v>0</v>
      </c>
      <c r="K57" s="4">
        <v>0</v>
      </c>
      <c r="L57" s="4">
        <v>0</v>
      </c>
      <c r="M57" s="3" t="s">
        <v>2</v>
      </c>
      <c r="N57" s="3" t="s">
        <v>17</v>
      </c>
      <c r="O57" s="5">
        <v>0</v>
      </c>
      <c r="P57" s="4">
        <v>7</v>
      </c>
      <c r="Q57" s="4">
        <v>0</v>
      </c>
      <c r="R57" s="4">
        <v>12</v>
      </c>
      <c r="S57" s="4">
        <v>0</v>
      </c>
      <c r="T57" s="4">
        <v>19</v>
      </c>
      <c r="U57" s="4">
        <v>0</v>
      </c>
      <c r="V57" s="4">
        <v>21</v>
      </c>
      <c r="W57" s="4">
        <v>0</v>
      </c>
      <c r="X57" s="5">
        <v>0</v>
      </c>
      <c r="Y57" s="6" t="s">
        <v>760</v>
      </c>
      <c r="Z57" s="6" t="s">
        <v>760</v>
      </c>
      <c r="AA57" s="7" t="s">
        <v>773</v>
      </c>
      <c r="AB57" s="7" t="s">
        <v>777</v>
      </c>
      <c r="AC57" s="8">
        <v>2782710</v>
      </c>
      <c r="AD57" s="12">
        <v>0</v>
      </c>
      <c r="AE57" s="9">
        <v>21817703</v>
      </c>
      <c r="AF57" s="9" t="s">
        <v>778</v>
      </c>
      <c r="AG57" s="11">
        <v>3</v>
      </c>
      <c r="AH57" s="11">
        <v>4</v>
      </c>
      <c r="AI57" s="11">
        <v>1</v>
      </c>
    </row>
    <row r="58" spans="1:35" ht="15.75">
      <c r="A58" s="3" t="s">
        <v>500</v>
      </c>
      <c r="B58" s="3" t="s">
        <v>385</v>
      </c>
      <c r="C58" s="3" t="s">
        <v>84</v>
      </c>
      <c r="D58" s="3" t="s">
        <v>85</v>
      </c>
      <c r="E58" s="4">
        <v>48</v>
      </c>
      <c r="F58" s="4">
        <v>47</v>
      </c>
      <c r="G58" s="4">
        <v>0</v>
      </c>
      <c r="H58" s="4">
        <v>12</v>
      </c>
      <c r="I58" s="4">
        <v>24</v>
      </c>
      <c r="J58" s="4">
        <v>12</v>
      </c>
      <c r="K58" s="4">
        <v>0</v>
      </c>
      <c r="L58" s="4">
        <v>0</v>
      </c>
      <c r="M58" s="3" t="s">
        <v>2</v>
      </c>
      <c r="N58" s="3" t="s">
        <v>9</v>
      </c>
      <c r="O58" s="5">
        <v>0</v>
      </c>
      <c r="P58" s="4">
        <v>7</v>
      </c>
      <c r="Q58" s="4">
        <v>0</v>
      </c>
      <c r="R58" s="4">
        <v>7</v>
      </c>
      <c r="S58" s="4">
        <v>0</v>
      </c>
      <c r="T58" s="4">
        <v>17</v>
      </c>
      <c r="U58" s="4">
        <v>0</v>
      </c>
      <c r="V58" s="4">
        <v>16</v>
      </c>
      <c r="W58" s="4">
        <v>0</v>
      </c>
      <c r="X58" s="5">
        <v>0</v>
      </c>
      <c r="Y58" s="6" t="s">
        <v>760</v>
      </c>
      <c r="Z58" s="6" t="s">
        <v>760</v>
      </c>
      <c r="AA58" s="7" t="s">
        <v>773</v>
      </c>
      <c r="AB58" s="7" t="s">
        <v>777</v>
      </c>
      <c r="AC58" s="8">
        <v>1490355</v>
      </c>
      <c r="AD58" s="12">
        <v>0</v>
      </c>
      <c r="AE58" s="9">
        <v>18679485</v>
      </c>
      <c r="AF58" s="9" t="s">
        <v>778</v>
      </c>
      <c r="AG58" s="11">
        <v>1</v>
      </c>
      <c r="AH58" s="11">
        <v>1</v>
      </c>
      <c r="AI58" s="11">
        <v>1</v>
      </c>
    </row>
    <row r="59" spans="1:35" ht="15.75">
      <c r="A59" s="3" t="s">
        <v>501</v>
      </c>
      <c r="B59" s="3" t="s">
        <v>502</v>
      </c>
      <c r="C59" s="3" t="s">
        <v>84</v>
      </c>
      <c r="D59" s="3" t="s">
        <v>85</v>
      </c>
      <c r="E59" s="4">
        <v>40</v>
      </c>
      <c r="F59" s="4">
        <v>39</v>
      </c>
      <c r="G59" s="4">
        <v>0</v>
      </c>
      <c r="H59" s="4">
        <v>34</v>
      </c>
      <c r="I59" s="4">
        <v>6</v>
      </c>
      <c r="J59" s="4">
        <v>0</v>
      </c>
      <c r="K59" s="4">
        <v>0</v>
      </c>
      <c r="L59" s="4">
        <v>0</v>
      </c>
      <c r="M59" s="3" t="s">
        <v>2</v>
      </c>
      <c r="N59" s="3" t="s">
        <v>17</v>
      </c>
      <c r="O59" s="5">
        <v>0</v>
      </c>
      <c r="P59" s="4">
        <v>5</v>
      </c>
      <c r="Q59" s="4">
        <v>0</v>
      </c>
      <c r="R59" s="4">
        <v>7</v>
      </c>
      <c r="S59" s="4">
        <v>0</v>
      </c>
      <c r="T59" s="4">
        <v>17</v>
      </c>
      <c r="U59" s="4">
        <v>0</v>
      </c>
      <c r="V59" s="4">
        <v>10</v>
      </c>
      <c r="W59" s="4">
        <v>0</v>
      </c>
      <c r="X59" s="5">
        <v>0</v>
      </c>
      <c r="Y59" s="6" t="s">
        <v>760</v>
      </c>
      <c r="Z59" s="6" t="s">
        <v>760</v>
      </c>
      <c r="AA59" s="7" t="s">
        <v>773</v>
      </c>
      <c r="AB59" s="7" t="s">
        <v>777</v>
      </c>
      <c r="AC59" s="8">
        <v>1294056</v>
      </c>
      <c r="AD59" s="12">
        <v>0</v>
      </c>
      <c r="AE59" s="9">
        <v>15722865</v>
      </c>
      <c r="AF59" s="9" t="s">
        <v>778</v>
      </c>
      <c r="AG59" s="11">
        <v>1</v>
      </c>
      <c r="AH59" s="11">
        <v>1</v>
      </c>
      <c r="AI59" s="11">
        <v>1</v>
      </c>
    </row>
    <row r="60" spans="1:35" ht="15.75">
      <c r="A60" s="3" t="s">
        <v>503</v>
      </c>
      <c r="B60" s="3" t="s">
        <v>391</v>
      </c>
      <c r="C60" s="3" t="s">
        <v>392</v>
      </c>
      <c r="D60" s="3" t="s">
        <v>23</v>
      </c>
      <c r="E60" s="4">
        <v>47</v>
      </c>
      <c r="F60" s="4">
        <v>46</v>
      </c>
      <c r="G60" s="4">
        <v>0</v>
      </c>
      <c r="H60" s="4">
        <v>11</v>
      </c>
      <c r="I60" s="4">
        <v>24</v>
      </c>
      <c r="J60" s="4">
        <v>12</v>
      </c>
      <c r="K60" s="4">
        <v>0</v>
      </c>
      <c r="L60" s="4">
        <v>0</v>
      </c>
      <c r="M60" s="3" t="s">
        <v>2</v>
      </c>
      <c r="N60" s="3" t="s">
        <v>3</v>
      </c>
      <c r="O60" s="5">
        <v>0</v>
      </c>
      <c r="P60" s="4">
        <v>22</v>
      </c>
      <c r="Q60" s="4">
        <v>8</v>
      </c>
      <c r="R60" s="4">
        <v>8</v>
      </c>
      <c r="S60" s="4">
        <v>8</v>
      </c>
      <c r="T60" s="4">
        <v>0</v>
      </c>
      <c r="U60" s="4">
        <v>0</v>
      </c>
      <c r="V60" s="4">
        <v>0</v>
      </c>
      <c r="W60" s="4">
        <v>0</v>
      </c>
      <c r="X60" s="5">
        <v>0</v>
      </c>
      <c r="Y60" s="6" t="s">
        <v>756</v>
      </c>
      <c r="Z60" s="6" t="s">
        <v>3</v>
      </c>
      <c r="AA60" s="7" t="s">
        <v>768</v>
      </c>
      <c r="AB60" s="7" t="s">
        <v>778</v>
      </c>
      <c r="AC60" s="8">
        <v>1133000</v>
      </c>
      <c r="AD60" s="12">
        <v>0</v>
      </c>
      <c r="AE60" s="9">
        <v>20183016</v>
      </c>
      <c r="AF60" s="9" t="s">
        <v>778</v>
      </c>
      <c r="AG60" s="11">
        <v>8</v>
      </c>
      <c r="AH60" s="11">
        <v>4</v>
      </c>
      <c r="AI60" s="11">
        <v>7</v>
      </c>
    </row>
    <row r="61" spans="1:35" ht="15.75">
      <c r="A61" s="3" t="s">
        <v>504</v>
      </c>
      <c r="B61" s="3" t="s">
        <v>505</v>
      </c>
      <c r="C61" s="3" t="s">
        <v>462</v>
      </c>
      <c r="D61" s="3" t="s">
        <v>463</v>
      </c>
      <c r="E61" s="4">
        <v>59</v>
      </c>
      <c r="F61" s="4">
        <v>58</v>
      </c>
      <c r="G61" s="4">
        <v>20</v>
      </c>
      <c r="H61" s="4">
        <v>30</v>
      </c>
      <c r="I61" s="4">
        <v>8</v>
      </c>
      <c r="J61" s="4">
        <v>1</v>
      </c>
      <c r="K61" s="4">
        <v>0</v>
      </c>
      <c r="L61" s="4">
        <v>0</v>
      </c>
      <c r="M61" s="3" t="s">
        <v>2</v>
      </c>
      <c r="N61" s="3" t="s">
        <v>3</v>
      </c>
      <c r="O61" s="5">
        <v>0</v>
      </c>
      <c r="P61" s="4">
        <v>19</v>
      </c>
      <c r="Q61" s="4">
        <v>0</v>
      </c>
      <c r="R61" s="4">
        <v>23</v>
      </c>
      <c r="S61" s="4">
        <v>0</v>
      </c>
      <c r="T61" s="4">
        <v>7</v>
      </c>
      <c r="U61" s="4">
        <v>3</v>
      </c>
      <c r="V61" s="4">
        <v>6</v>
      </c>
      <c r="W61" s="4">
        <v>0</v>
      </c>
      <c r="X61" s="5">
        <v>0</v>
      </c>
      <c r="Y61" s="6" t="s">
        <v>760</v>
      </c>
      <c r="Z61" s="6" t="s">
        <v>760</v>
      </c>
      <c r="AA61" s="7" t="s">
        <v>773</v>
      </c>
      <c r="AB61" s="7" t="s">
        <v>777</v>
      </c>
      <c r="AC61" s="8">
        <v>2664386</v>
      </c>
      <c r="AD61" s="12">
        <v>0</v>
      </c>
      <c r="AE61" s="9">
        <v>25224825</v>
      </c>
      <c r="AF61" s="9" t="s">
        <v>778</v>
      </c>
      <c r="AG61" s="11">
        <v>3</v>
      </c>
      <c r="AH61" s="11">
        <v>4</v>
      </c>
      <c r="AI61" s="11">
        <v>1</v>
      </c>
    </row>
    <row r="62" spans="1:35" ht="15.75">
      <c r="A62" s="3" t="s">
        <v>506</v>
      </c>
      <c r="B62" s="3" t="s">
        <v>507</v>
      </c>
      <c r="C62" s="3" t="s">
        <v>1</v>
      </c>
      <c r="D62" s="3" t="s">
        <v>1</v>
      </c>
      <c r="E62" s="4">
        <v>51</v>
      </c>
      <c r="F62" s="4">
        <v>50</v>
      </c>
      <c r="G62" s="4">
        <v>50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3" t="s">
        <v>2</v>
      </c>
      <c r="N62" s="3" t="s">
        <v>3</v>
      </c>
      <c r="O62" s="5">
        <v>0</v>
      </c>
      <c r="P62" s="4">
        <v>50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5">
        <v>0</v>
      </c>
      <c r="Y62" s="6" t="s">
        <v>756</v>
      </c>
      <c r="Z62" s="6" t="s">
        <v>760</v>
      </c>
      <c r="AA62" s="7" t="s">
        <v>757</v>
      </c>
      <c r="AB62" s="7" t="s">
        <v>778</v>
      </c>
      <c r="AC62" s="8">
        <v>1394671</v>
      </c>
      <c r="AD62" s="12">
        <v>0</v>
      </c>
      <c r="AE62" s="9">
        <v>27862105</v>
      </c>
      <c r="AF62" s="9" t="s">
        <v>778</v>
      </c>
      <c r="AG62" s="11">
        <v>46</v>
      </c>
      <c r="AH62" s="11">
        <v>22</v>
      </c>
      <c r="AI62" s="11">
        <v>34</v>
      </c>
    </row>
    <row r="63" spans="1:35" ht="15.75">
      <c r="A63" s="3" t="s">
        <v>509</v>
      </c>
      <c r="B63" s="3" t="s">
        <v>510</v>
      </c>
      <c r="C63" s="3" t="s">
        <v>207</v>
      </c>
      <c r="D63" s="3" t="s">
        <v>1</v>
      </c>
      <c r="E63" s="4">
        <v>48</v>
      </c>
      <c r="F63" s="4">
        <v>47</v>
      </c>
      <c r="G63" s="4">
        <v>0</v>
      </c>
      <c r="H63" s="4">
        <v>22</v>
      </c>
      <c r="I63" s="4">
        <v>12</v>
      </c>
      <c r="J63" s="4">
        <v>14</v>
      </c>
      <c r="K63" s="4">
        <v>0</v>
      </c>
      <c r="L63" s="4">
        <v>0</v>
      </c>
      <c r="M63" s="3" t="s">
        <v>2</v>
      </c>
      <c r="N63" s="3" t="s">
        <v>9</v>
      </c>
      <c r="O63" s="5">
        <v>0</v>
      </c>
      <c r="P63" s="4">
        <v>9</v>
      </c>
      <c r="Q63" s="4">
        <v>0</v>
      </c>
      <c r="R63" s="4">
        <v>10</v>
      </c>
      <c r="S63" s="4">
        <v>0</v>
      </c>
      <c r="T63" s="4">
        <v>8</v>
      </c>
      <c r="U63" s="4">
        <v>0</v>
      </c>
      <c r="V63" s="4">
        <v>18</v>
      </c>
      <c r="W63" s="4">
        <v>0</v>
      </c>
      <c r="X63" s="5">
        <v>2</v>
      </c>
      <c r="Y63" s="6" t="s">
        <v>755</v>
      </c>
      <c r="Z63" s="6" t="s">
        <v>760</v>
      </c>
      <c r="AA63" s="7" t="s">
        <v>759</v>
      </c>
      <c r="AB63" s="7" t="s">
        <v>778</v>
      </c>
      <c r="AC63" s="8">
        <v>2500000</v>
      </c>
      <c r="AD63" s="12">
        <v>0</v>
      </c>
      <c r="AE63" s="9">
        <v>41016986</v>
      </c>
      <c r="AF63" s="9" t="s">
        <v>777</v>
      </c>
      <c r="AG63" s="11">
        <v>50</v>
      </c>
      <c r="AH63" s="11">
        <v>26</v>
      </c>
      <c r="AI63" s="11">
        <v>34</v>
      </c>
    </row>
    <row r="64" spans="1:35" ht="15.75">
      <c r="A64" s="3" t="s">
        <v>511</v>
      </c>
      <c r="B64" s="3" t="s">
        <v>512</v>
      </c>
      <c r="C64" s="3" t="s">
        <v>1</v>
      </c>
      <c r="D64" s="3" t="s">
        <v>1</v>
      </c>
      <c r="E64" s="4">
        <v>64</v>
      </c>
      <c r="F64" s="4">
        <v>63</v>
      </c>
      <c r="G64" s="4">
        <v>47</v>
      </c>
      <c r="H64" s="4">
        <v>16</v>
      </c>
      <c r="I64" s="4">
        <v>1</v>
      </c>
      <c r="J64" s="4">
        <v>0</v>
      </c>
      <c r="K64" s="4">
        <v>0</v>
      </c>
      <c r="L64" s="4">
        <v>0</v>
      </c>
      <c r="M64" s="3" t="s">
        <v>2</v>
      </c>
      <c r="N64" s="3" t="s">
        <v>3</v>
      </c>
      <c r="O64" s="5">
        <v>0</v>
      </c>
      <c r="P64" s="4">
        <v>63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5">
        <v>0</v>
      </c>
      <c r="Y64" s="6" t="s">
        <v>760</v>
      </c>
      <c r="Z64" s="6" t="s">
        <v>760</v>
      </c>
      <c r="AA64" s="7" t="s">
        <v>757</v>
      </c>
      <c r="AB64" s="7" t="s">
        <v>778</v>
      </c>
      <c r="AC64" s="8">
        <v>1931397</v>
      </c>
      <c r="AD64" s="12">
        <v>0</v>
      </c>
      <c r="AE64" s="9">
        <v>34840568</v>
      </c>
      <c r="AF64" s="9" t="s">
        <v>778</v>
      </c>
      <c r="AG64" s="11">
        <v>51</v>
      </c>
      <c r="AH64" s="11">
        <v>24</v>
      </c>
      <c r="AI64" s="11">
        <v>28</v>
      </c>
    </row>
    <row r="65" spans="1:35" ht="15.75">
      <c r="A65" s="3" t="s">
        <v>513</v>
      </c>
      <c r="B65" s="3" t="s">
        <v>514</v>
      </c>
      <c r="C65" s="3" t="s">
        <v>34</v>
      </c>
      <c r="D65" s="3" t="s">
        <v>35</v>
      </c>
      <c r="E65" s="4">
        <v>50</v>
      </c>
      <c r="F65" s="4">
        <v>49</v>
      </c>
      <c r="G65" s="4">
        <v>0</v>
      </c>
      <c r="H65" s="4">
        <v>12</v>
      </c>
      <c r="I65" s="4">
        <v>24</v>
      </c>
      <c r="J65" s="4">
        <v>14</v>
      </c>
      <c r="K65" s="4">
        <v>0</v>
      </c>
      <c r="L65" s="4">
        <v>0</v>
      </c>
      <c r="M65" s="3" t="s">
        <v>2</v>
      </c>
      <c r="N65" s="3" t="s">
        <v>9</v>
      </c>
      <c r="O65" s="5">
        <v>0</v>
      </c>
      <c r="P65" s="4">
        <v>10</v>
      </c>
      <c r="Q65" s="4">
        <v>0</v>
      </c>
      <c r="R65" s="4">
        <v>0</v>
      </c>
      <c r="S65" s="4">
        <v>0</v>
      </c>
      <c r="T65" s="4">
        <v>20</v>
      </c>
      <c r="U65" s="4">
        <v>0</v>
      </c>
      <c r="V65" s="4">
        <v>19</v>
      </c>
      <c r="W65" s="4">
        <v>0</v>
      </c>
      <c r="X65" s="5">
        <v>0</v>
      </c>
      <c r="Y65" s="6" t="s">
        <v>760</v>
      </c>
      <c r="Z65" s="6" t="s">
        <v>760</v>
      </c>
      <c r="AA65" s="7" t="s">
        <v>773</v>
      </c>
      <c r="AB65" s="7" t="s">
        <v>777</v>
      </c>
      <c r="AC65" s="8">
        <v>1660000</v>
      </c>
      <c r="AD65" s="12">
        <v>0</v>
      </c>
      <c r="AE65" s="9">
        <v>21717447</v>
      </c>
      <c r="AF65" s="9" t="s">
        <v>778</v>
      </c>
      <c r="AG65" s="11">
        <v>10</v>
      </c>
      <c r="AH65" s="11">
        <v>2</v>
      </c>
      <c r="AI65" s="11">
        <v>5</v>
      </c>
    </row>
    <row r="66" spans="1:35" ht="15.75">
      <c r="A66" s="3" t="s">
        <v>516</v>
      </c>
      <c r="B66" s="3" t="s">
        <v>517</v>
      </c>
      <c r="C66" s="3" t="s">
        <v>35</v>
      </c>
      <c r="D66" s="3" t="s">
        <v>35</v>
      </c>
      <c r="E66" s="4">
        <v>92</v>
      </c>
      <c r="F66" s="4">
        <v>91</v>
      </c>
      <c r="G66" s="4">
        <v>0</v>
      </c>
      <c r="H66" s="4">
        <v>92</v>
      </c>
      <c r="I66" s="4">
        <v>0</v>
      </c>
      <c r="J66" s="4">
        <v>0</v>
      </c>
      <c r="K66" s="4">
        <v>0</v>
      </c>
      <c r="L66" s="4">
        <v>0</v>
      </c>
      <c r="M66" s="3" t="s">
        <v>2</v>
      </c>
      <c r="N66" s="3" t="s">
        <v>17</v>
      </c>
      <c r="O66" s="5">
        <v>0</v>
      </c>
      <c r="P66" s="4">
        <v>10</v>
      </c>
      <c r="Q66" s="4">
        <v>0</v>
      </c>
      <c r="R66" s="4">
        <v>10</v>
      </c>
      <c r="S66" s="4">
        <v>0</v>
      </c>
      <c r="T66" s="4">
        <v>46</v>
      </c>
      <c r="U66" s="4">
        <v>0</v>
      </c>
      <c r="V66" s="4">
        <v>25</v>
      </c>
      <c r="W66" s="4">
        <v>0</v>
      </c>
      <c r="X66" s="5">
        <v>0</v>
      </c>
      <c r="Y66" s="6" t="s">
        <v>760</v>
      </c>
      <c r="Z66" s="6" t="s">
        <v>760</v>
      </c>
      <c r="AA66" s="7" t="s">
        <v>773</v>
      </c>
      <c r="AB66" s="7" t="s">
        <v>777</v>
      </c>
      <c r="AC66" s="8">
        <v>2705460</v>
      </c>
      <c r="AD66" s="12">
        <v>0</v>
      </c>
      <c r="AE66" s="9">
        <v>34270704</v>
      </c>
      <c r="AF66" s="9" t="s">
        <v>778</v>
      </c>
      <c r="AG66" s="11">
        <v>4</v>
      </c>
      <c r="AH66" s="11">
        <v>2</v>
      </c>
      <c r="AI66" s="11">
        <v>5</v>
      </c>
    </row>
    <row r="67" spans="1:35" ht="15.75">
      <c r="A67" s="3" t="s">
        <v>518</v>
      </c>
      <c r="B67" s="3" t="s">
        <v>519</v>
      </c>
      <c r="C67" s="3" t="s">
        <v>34</v>
      </c>
      <c r="D67" s="3" t="s">
        <v>35</v>
      </c>
      <c r="E67" s="4">
        <v>77</v>
      </c>
      <c r="F67" s="4">
        <v>76</v>
      </c>
      <c r="G67" s="4">
        <v>0</v>
      </c>
      <c r="H67" s="4">
        <v>24</v>
      </c>
      <c r="I67" s="4">
        <v>26</v>
      </c>
      <c r="J67" s="4">
        <v>27</v>
      </c>
      <c r="K67" s="4">
        <v>0</v>
      </c>
      <c r="L67" s="4">
        <v>0</v>
      </c>
      <c r="M67" s="3" t="s">
        <v>2</v>
      </c>
      <c r="N67" s="3" t="s">
        <v>9</v>
      </c>
      <c r="O67" s="5">
        <v>0</v>
      </c>
      <c r="P67" s="4">
        <v>9</v>
      </c>
      <c r="Q67" s="4">
        <v>0</v>
      </c>
      <c r="R67" s="4">
        <v>13</v>
      </c>
      <c r="S67" s="4">
        <v>0</v>
      </c>
      <c r="T67" s="4">
        <v>31</v>
      </c>
      <c r="U67" s="4">
        <v>0</v>
      </c>
      <c r="V67" s="4">
        <v>23</v>
      </c>
      <c r="W67" s="4">
        <v>0</v>
      </c>
      <c r="X67" s="5">
        <v>0</v>
      </c>
      <c r="Y67" s="6" t="s">
        <v>760</v>
      </c>
      <c r="Z67" s="6" t="s">
        <v>760</v>
      </c>
      <c r="AA67" s="7" t="s">
        <v>773</v>
      </c>
      <c r="AB67" s="7" t="s">
        <v>777</v>
      </c>
      <c r="AC67" s="8">
        <v>2478098</v>
      </c>
      <c r="AD67" s="12">
        <v>0</v>
      </c>
      <c r="AE67" s="9">
        <v>33156234</v>
      </c>
      <c r="AF67" s="9" t="s">
        <v>778</v>
      </c>
      <c r="AG67" s="11">
        <v>10</v>
      </c>
      <c r="AH67" s="11">
        <v>2</v>
      </c>
      <c r="AI67" s="11">
        <v>5</v>
      </c>
    </row>
    <row r="68" spans="1:35" ht="15.75">
      <c r="A68" s="3" t="s">
        <v>520</v>
      </c>
      <c r="B68" s="3" t="s">
        <v>436</v>
      </c>
      <c r="C68" s="3" t="s">
        <v>437</v>
      </c>
      <c r="D68" s="3" t="s">
        <v>47</v>
      </c>
      <c r="E68" s="4">
        <v>48</v>
      </c>
      <c r="F68" s="4">
        <v>47</v>
      </c>
      <c r="G68" s="4">
        <v>0</v>
      </c>
      <c r="H68" s="4">
        <v>0</v>
      </c>
      <c r="I68" s="4">
        <v>24</v>
      </c>
      <c r="J68" s="4">
        <v>24</v>
      </c>
      <c r="K68" s="4">
        <v>0</v>
      </c>
      <c r="L68" s="4">
        <v>0</v>
      </c>
      <c r="M68" s="3" t="s">
        <v>2</v>
      </c>
      <c r="N68" s="3" t="s">
        <v>9</v>
      </c>
      <c r="O68" s="5">
        <v>0</v>
      </c>
      <c r="P68" s="4">
        <v>5</v>
      </c>
      <c r="Q68" s="4">
        <v>0</v>
      </c>
      <c r="R68" s="4">
        <v>5</v>
      </c>
      <c r="S68" s="4">
        <v>0</v>
      </c>
      <c r="T68" s="4">
        <v>24</v>
      </c>
      <c r="U68" s="4">
        <v>0</v>
      </c>
      <c r="V68" s="4">
        <v>13</v>
      </c>
      <c r="W68" s="4">
        <v>0</v>
      </c>
      <c r="X68" s="5">
        <v>0</v>
      </c>
      <c r="Y68" s="6" t="s">
        <v>760</v>
      </c>
      <c r="Z68" s="6" t="s">
        <v>760</v>
      </c>
      <c r="AA68" s="6" t="s">
        <v>754</v>
      </c>
      <c r="AB68" s="7" t="s">
        <v>777</v>
      </c>
      <c r="AC68" s="8">
        <v>1908923</v>
      </c>
      <c r="AD68" s="12">
        <v>0</v>
      </c>
      <c r="AE68" s="9">
        <v>21065096</v>
      </c>
      <c r="AF68" s="9" t="s">
        <v>778</v>
      </c>
      <c r="AG68" s="11">
        <v>2</v>
      </c>
      <c r="AH68" s="11">
        <v>2</v>
      </c>
      <c r="AI68" s="11">
        <v>2</v>
      </c>
    </row>
    <row r="69" spans="1:35" ht="15.75">
      <c r="A69" s="3" t="s">
        <v>523</v>
      </c>
      <c r="B69" s="3" t="s">
        <v>524</v>
      </c>
      <c r="C69" s="3" t="s">
        <v>525</v>
      </c>
      <c r="D69" s="3" t="s">
        <v>526</v>
      </c>
      <c r="E69" s="4">
        <v>186</v>
      </c>
      <c r="F69" s="4">
        <v>184</v>
      </c>
      <c r="G69" s="4">
        <v>24</v>
      </c>
      <c r="H69" s="4">
        <v>66</v>
      </c>
      <c r="I69" s="4">
        <v>48</v>
      </c>
      <c r="J69" s="4">
        <v>48</v>
      </c>
      <c r="K69" s="4">
        <v>0</v>
      </c>
      <c r="L69" s="4">
        <v>0</v>
      </c>
      <c r="M69" s="3" t="s">
        <v>2</v>
      </c>
      <c r="N69" s="3" t="s">
        <v>9</v>
      </c>
      <c r="O69" s="5">
        <v>0</v>
      </c>
      <c r="P69" s="4">
        <v>19</v>
      </c>
      <c r="Q69" s="4">
        <v>0</v>
      </c>
      <c r="R69" s="4">
        <v>28</v>
      </c>
      <c r="S69" s="4">
        <v>0</v>
      </c>
      <c r="T69" s="4">
        <v>75</v>
      </c>
      <c r="U69" s="4">
        <v>0</v>
      </c>
      <c r="V69" s="4">
        <v>62</v>
      </c>
      <c r="W69" s="4">
        <v>0</v>
      </c>
      <c r="X69" s="5">
        <v>0</v>
      </c>
      <c r="Y69" s="6" t="s">
        <v>760</v>
      </c>
      <c r="Z69" s="6" t="s">
        <v>760</v>
      </c>
      <c r="AA69" s="7" t="s">
        <v>773</v>
      </c>
      <c r="AB69" s="7" t="s">
        <v>777</v>
      </c>
      <c r="AC69" s="8">
        <v>4310877</v>
      </c>
      <c r="AD69" s="12">
        <v>0</v>
      </c>
      <c r="AE69" s="9">
        <v>61349835</v>
      </c>
      <c r="AF69" s="9" t="s">
        <v>778</v>
      </c>
      <c r="AG69" s="11">
        <v>4</v>
      </c>
      <c r="AH69" s="11">
        <v>3</v>
      </c>
      <c r="AI69" s="11">
        <v>5</v>
      </c>
    </row>
    <row r="70" spans="1:35" ht="15.75">
      <c r="A70" s="3" t="s">
        <v>527</v>
      </c>
      <c r="B70" s="3" t="s">
        <v>438</v>
      </c>
      <c r="C70" s="3" t="s">
        <v>379</v>
      </c>
      <c r="D70" s="3" t="s">
        <v>63</v>
      </c>
      <c r="E70" s="4">
        <v>36</v>
      </c>
      <c r="F70" s="4">
        <v>36</v>
      </c>
      <c r="G70" s="4">
        <v>0</v>
      </c>
      <c r="H70" s="4">
        <v>0</v>
      </c>
      <c r="I70" s="4">
        <v>12</v>
      </c>
      <c r="J70" s="4">
        <v>24</v>
      </c>
      <c r="K70" s="4">
        <v>0</v>
      </c>
      <c r="L70" s="4">
        <v>0</v>
      </c>
      <c r="M70" s="3" t="s">
        <v>2</v>
      </c>
      <c r="N70" s="3" t="s">
        <v>9</v>
      </c>
      <c r="O70" s="5">
        <v>0</v>
      </c>
      <c r="P70" s="4">
        <v>4</v>
      </c>
      <c r="Q70" s="4">
        <v>0</v>
      </c>
      <c r="R70" s="4">
        <v>4</v>
      </c>
      <c r="S70" s="4">
        <v>0</v>
      </c>
      <c r="T70" s="4">
        <v>18</v>
      </c>
      <c r="U70" s="4">
        <v>0</v>
      </c>
      <c r="V70" s="4">
        <v>10</v>
      </c>
      <c r="W70" s="4">
        <v>0</v>
      </c>
      <c r="X70" s="5">
        <v>0</v>
      </c>
      <c r="Y70" s="6" t="s">
        <v>762</v>
      </c>
      <c r="Z70" s="6" t="s">
        <v>762</v>
      </c>
      <c r="AA70" s="5" t="s">
        <v>754</v>
      </c>
      <c r="AB70" s="7" t="s">
        <v>778</v>
      </c>
      <c r="AC70" s="8">
        <v>1200639</v>
      </c>
      <c r="AD70" s="12">
        <v>0</v>
      </c>
      <c r="AE70" s="9">
        <v>18622195</v>
      </c>
      <c r="AF70" s="9" t="s">
        <v>778</v>
      </c>
      <c r="AG70" s="11">
        <v>31</v>
      </c>
      <c r="AH70" s="11">
        <v>14</v>
      </c>
      <c r="AI70" s="11">
        <v>21</v>
      </c>
    </row>
    <row r="71" spans="1:35" ht="15.75">
      <c r="A71" s="3" t="s">
        <v>528</v>
      </c>
      <c r="B71" s="3" t="s">
        <v>529</v>
      </c>
      <c r="C71" s="3" t="s">
        <v>508</v>
      </c>
      <c r="D71" s="3" t="s">
        <v>303</v>
      </c>
      <c r="E71" s="4">
        <v>160</v>
      </c>
      <c r="F71" s="4">
        <v>159</v>
      </c>
      <c r="G71" s="4">
        <v>160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3" t="s">
        <v>2</v>
      </c>
      <c r="N71" s="3" t="s">
        <v>17</v>
      </c>
      <c r="O71" s="5">
        <v>0</v>
      </c>
      <c r="P71" s="4">
        <v>16</v>
      </c>
      <c r="Q71" s="4">
        <v>0</v>
      </c>
      <c r="R71" s="4">
        <v>24</v>
      </c>
      <c r="S71" s="4">
        <v>0</v>
      </c>
      <c r="T71" s="4">
        <v>64</v>
      </c>
      <c r="U71" s="4">
        <v>0</v>
      </c>
      <c r="V71" s="4">
        <v>55</v>
      </c>
      <c r="W71" s="4">
        <v>0</v>
      </c>
      <c r="X71" s="5">
        <v>0</v>
      </c>
      <c r="Y71" s="6" t="s">
        <v>760</v>
      </c>
      <c r="Z71" s="6" t="s">
        <v>760</v>
      </c>
      <c r="AA71" s="7" t="s">
        <v>769</v>
      </c>
      <c r="AB71" s="7" t="s">
        <v>777</v>
      </c>
      <c r="AC71" s="8">
        <v>2709733</v>
      </c>
      <c r="AD71" s="12">
        <v>0</v>
      </c>
      <c r="AE71" s="9">
        <v>37251371</v>
      </c>
      <c r="AF71" s="9" t="s">
        <v>778</v>
      </c>
      <c r="AG71" s="11">
        <v>35</v>
      </c>
      <c r="AH71" s="11">
        <v>19</v>
      </c>
      <c r="AI71" s="11">
        <v>24</v>
      </c>
    </row>
    <row r="72" spans="1:35" ht="15.75">
      <c r="A72" s="3" t="s">
        <v>530</v>
      </c>
      <c r="B72" s="3" t="s">
        <v>531</v>
      </c>
      <c r="C72" s="3" t="s">
        <v>75</v>
      </c>
      <c r="D72" s="3" t="s">
        <v>66</v>
      </c>
      <c r="E72" s="4">
        <v>96</v>
      </c>
      <c r="F72" s="4">
        <v>95</v>
      </c>
      <c r="G72" s="4">
        <v>0</v>
      </c>
      <c r="H72" s="4">
        <v>45</v>
      </c>
      <c r="I72" s="4">
        <v>27</v>
      </c>
      <c r="J72" s="4">
        <v>24</v>
      </c>
      <c r="K72" s="4">
        <v>0</v>
      </c>
      <c r="L72" s="4">
        <v>0</v>
      </c>
      <c r="M72" s="3" t="s">
        <v>2</v>
      </c>
      <c r="N72" s="3" t="s">
        <v>9</v>
      </c>
      <c r="O72" s="5">
        <v>0</v>
      </c>
      <c r="P72" s="4">
        <v>29</v>
      </c>
      <c r="Q72" s="4">
        <v>0</v>
      </c>
      <c r="R72" s="4">
        <v>0</v>
      </c>
      <c r="S72" s="4">
        <v>0</v>
      </c>
      <c r="T72" s="4">
        <v>10</v>
      </c>
      <c r="U72" s="4">
        <v>0</v>
      </c>
      <c r="V72" s="4">
        <v>56</v>
      </c>
      <c r="W72" s="4">
        <v>0</v>
      </c>
      <c r="X72" s="5">
        <v>0</v>
      </c>
      <c r="Y72" s="6" t="s">
        <v>760</v>
      </c>
      <c r="Z72" s="6" t="s">
        <v>760</v>
      </c>
      <c r="AA72" s="7" t="s">
        <v>764</v>
      </c>
      <c r="AB72" s="7" t="s">
        <v>778</v>
      </c>
      <c r="AC72" s="8">
        <v>2350969</v>
      </c>
      <c r="AD72" s="12">
        <v>0</v>
      </c>
      <c r="AE72" s="9">
        <v>36925632</v>
      </c>
      <c r="AF72" s="9" t="s">
        <v>778</v>
      </c>
      <c r="AG72" s="11">
        <v>80</v>
      </c>
      <c r="AH72" s="11">
        <v>40</v>
      </c>
      <c r="AI72" s="11">
        <v>51</v>
      </c>
    </row>
    <row r="73" spans="1:35" ht="15.75">
      <c r="A73" s="3" t="s">
        <v>532</v>
      </c>
      <c r="B73" s="3" t="s">
        <v>533</v>
      </c>
      <c r="C73" s="3" t="s">
        <v>462</v>
      </c>
      <c r="D73" s="3" t="s">
        <v>463</v>
      </c>
      <c r="E73" s="4">
        <v>162</v>
      </c>
      <c r="F73" s="4">
        <v>160</v>
      </c>
      <c r="G73" s="4">
        <v>0</v>
      </c>
      <c r="H73" s="4">
        <v>36</v>
      </c>
      <c r="I73" s="4">
        <v>84</v>
      </c>
      <c r="J73" s="4">
        <v>42</v>
      </c>
      <c r="K73" s="4">
        <v>0</v>
      </c>
      <c r="L73" s="4">
        <v>0</v>
      </c>
      <c r="M73" s="3" t="s">
        <v>2</v>
      </c>
      <c r="N73" s="3" t="s">
        <v>9</v>
      </c>
      <c r="O73" s="5">
        <v>0</v>
      </c>
      <c r="P73" s="4">
        <v>17</v>
      </c>
      <c r="Q73" s="4">
        <v>0</v>
      </c>
      <c r="R73" s="4">
        <v>57</v>
      </c>
      <c r="S73" s="4">
        <v>0</v>
      </c>
      <c r="T73" s="4">
        <v>0</v>
      </c>
      <c r="U73" s="4">
        <v>0</v>
      </c>
      <c r="V73" s="4">
        <v>86</v>
      </c>
      <c r="W73" s="4">
        <v>0</v>
      </c>
      <c r="X73" s="5">
        <v>0</v>
      </c>
      <c r="Y73" s="6" t="s">
        <v>760</v>
      </c>
      <c r="Z73" s="6" t="s">
        <v>760</v>
      </c>
      <c r="AA73" s="7" t="s">
        <v>773</v>
      </c>
      <c r="AB73" s="7" t="s">
        <v>777</v>
      </c>
      <c r="AC73" s="8">
        <v>5000000</v>
      </c>
      <c r="AD73" s="12">
        <v>0</v>
      </c>
      <c r="AE73" s="9">
        <v>51221780</v>
      </c>
      <c r="AF73" s="9" t="s">
        <v>777</v>
      </c>
      <c r="AG73" s="11">
        <v>3</v>
      </c>
      <c r="AH73" s="11">
        <v>4</v>
      </c>
      <c r="AI73" s="11">
        <v>1</v>
      </c>
    </row>
    <row r="74" spans="1:35" ht="15.75">
      <c r="A74" s="3" t="s">
        <v>534</v>
      </c>
      <c r="B74" s="3" t="s">
        <v>535</v>
      </c>
      <c r="C74" s="3" t="s">
        <v>536</v>
      </c>
      <c r="D74" s="3" t="s">
        <v>14</v>
      </c>
      <c r="E74" s="4">
        <v>71</v>
      </c>
      <c r="F74" s="4">
        <v>69</v>
      </c>
      <c r="G74" s="4">
        <v>0</v>
      </c>
      <c r="H74" s="4">
        <v>59</v>
      </c>
      <c r="I74" s="4">
        <v>12</v>
      </c>
      <c r="J74" s="4">
        <v>0</v>
      </c>
      <c r="K74" s="4">
        <v>0</v>
      </c>
      <c r="L74" s="4">
        <v>0</v>
      </c>
      <c r="M74" s="3" t="s">
        <v>2</v>
      </c>
      <c r="N74" s="3" t="s">
        <v>3</v>
      </c>
      <c r="O74" s="5">
        <v>0</v>
      </c>
      <c r="P74" s="4">
        <v>48</v>
      </c>
      <c r="Q74" s="4">
        <v>0</v>
      </c>
      <c r="R74" s="4">
        <v>0</v>
      </c>
      <c r="S74" s="4">
        <v>0</v>
      </c>
      <c r="T74" s="4">
        <v>21</v>
      </c>
      <c r="U74" s="4">
        <v>0</v>
      </c>
      <c r="V74" s="4">
        <v>0</v>
      </c>
      <c r="W74" s="4">
        <v>0</v>
      </c>
      <c r="X74" s="5">
        <v>0</v>
      </c>
      <c r="Y74" s="6" t="s">
        <v>3</v>
      </c>
      <c r="Z74" s="6" t="s">
        <v>760</v>
      </c>
      <c r="AA74" s="7" t="s">
        <v>761</v>
      </c>
      <c r="AB74" s="7" t="s">
        <v>778</v>
      </c>
      <c r="AC74" s="8">
        <v>2352467</v>
      </c>
      <c r="AD74" s="12">
        <v>0</v>
      </c>
      <c r="AE74" s="9">
        <v>38988000</v>
      </c>
      <c r="AF74" s="9" t="s">
        <v>778</v>
      </c>
      <c r="AG74" s="11">
        <v>72</v>
      </c>
      <c r="AH74" s="11">
        <v>34</v>
      </c>
      <c r="AI74" s="11">
        <v>48</v>
      </c>
    </row>
    <row r="75" spans="1:35" ht="15.75">
      <c r="A75" s="3" t="s">
        <v>537</v>
      </c>
      <c r="B75" s="3" t="s">
        <v>538</v>
      </c>
      <c r="C75" s="3" t="s">
        <v>539</v>
      </c>
      <c r="D75" s="3" t="s">
        <v>540</v>
      </c>
      <c r="E75" s="4">
        <v>102</v>
      </c>
      <c r="F75" s="4">
        <v>101</v>
      </c>
      <c r="G75" s="4">
        <v>0</v>
      </c>
      <c r="H75" s="4">
        <v>16</v>
      </c>
      <c r="I75" s="4">
        <v>52</v>
      </c>
      <c r="J75" s="4">
        <v>34</v>
      </c>
      <c r="K75" s="4">
        <v>0</v>
      </c>
      <c r="L75" s="4">
        <v>0</v>
      </c>
      <c r="M75" s="3" t="s">
        <v>2</v>
      </c>
      <c r="N75" s="3" t="s">
        <v>9</v>
      </c>
      <c r="O75" s="5">
        <v>0</v>
      </c>
      <c r="P75" s="4">
        <v>11</v>
      </c>
      <c r="Q75" s="4">
        <v>0</v>
      </c>
      <c r="R75" s="4">
        <v>36</v>
      </c>
      <c r="S75" s="4">
        <v>0</v>
      </c>
      <c r="T75" s="4">
        <v>0</v>
      </c>
      <c r="U75" s="4">
        <v>0</v>
      </c>
      <c r="V75" s="4">
        <v>54</v>
      </c>
      <c r="W75" s="4">
        <v>0</v>
      </c>
      <c r="X75" s="5">
        <v>0</v>
      </c>
      <c r="Y75" s="6" t="s">
        <v>760</v>
      </c>
      <c r="Z75" s="6" t="s">
        <v>760</v>
      </c>
      <c r="AA75" s="7" t="s">
        <v>754</v>
      </c>
      <c r="AB75" s="7" t="s">
        <v>777</v>
      </c>
      <c r="AC75" s="8">
        <v>3417749</v>
      </c>
      <c r="AD75" s="12">
        <v>0</v>
      </c>
      <c r="AE75" s="9">
        <v>32892343</v>
      </c>
      <c r="AF75" s="9" t="s">
        <v>778</v>
      </c>
      <c r="AG75" s="11">
        <v>4</v>
      </c>
      <c r="AH75" s="11">
        <v>2</v>
      </c>
      <c r="AI75" s="11">
        <v>3</v>
      </c>
    </row>
    <row r="76" spans="1:35" ht="15.75">
      <c r="A76" s="3" t="s">
        <v>541</v>
      </c>
      <c r="B76" s="3" t="s">
        <v>542</v>
      </c>
      <c r="C76" s="3" t="s">
        <v>34</v>
      </c>
      <c r="D76" s="3" t="s">
        <v>35</v>
      </c>
      <c r="E76" s="4">
        <v>142</v>
      </c>
      <c r="F76" s="4">
        <v>140</v>
      </c>
      <c r="G76" s="4">
        <v>0</v>
      </c>
      <c r="H76" s="4">
        <v>56</v>
      </c>
      <c r="I76" s="4">
        <v>48</v>
      </c>
      <c r="J76" s="4">
        <v>38</v>
      </c>
      <c r="K76" s="4">
        <v>0</v>
      </c>
      <c r="L76" s="4">
        <v>0</v>
      </c>
      <c r="M76" s="3" t="s">
        <v>2</v>
      </c>
      <c r="N76" s="3" t="s">
        <v>9</v>
      </c>
      <c r="O76" s="5">
        <v>0</v>
      </c>
      <c r="P76" s="4">
        <v>14</v>
      </c>
      <c r="Q76" s="4">
        <v>28</v>
      </c>
      <c r="R76" s="4">
        <v>14</v>
      </c>
      <c r="S76" s="4">
        <v>0</v>
      </c>
      <c r="T76" s="4">
        <v>0</v>
      </c>
      <c r="U76" s="4">
        <v>0</v>
      </c>
      <c r="V76" s="4">
        <v>84</v>
      </c>
      <c r="W76" s="4">
        <v>0</v>
      </c>
      <c r="X76" s="5">
        <v>0</v>
      </c>
      <c r="Y76" s="6" t="s">
        <v>760</v>
      </c>
      <c r="Z76" s="6" t="s">
        <v>760</v>
      </c>
      <c r="AA76" s="7" t="s">
        <v>773</v>
      </c>
      <c r="AB76" s="7" t="s">
        <v>777</v>
      </c>
      <c r="AC76" s="8">
        <v>5000000</v>
      </c>
      <c r="AD76" s="12">
        <v>0</v>
      </c>
      <c r="AE76" s="9">
        <v>64080015</v>
      </c>
      <c r="AF76" s="9" t="s">
        <v>778</v>
      </c>
      <c r="AG76" s="11">
        <v>10</v>
      </c>
      <c r="AH76" s="11">
        <v>2</v>
      </c>
      <c r="AI76" s="11">
        <v>5</v>
      </c>
    </row>
    <row r="77" spans="1:35" ht="15.75">
      <c r="A77" s="3" t="s">
        <v>543</v>
      </c>
      <c r="B77" s="3" t="s">
        <v>544</v>
      </c>
      <c r="C77" s="3" t="s">
        <v>462</v>
      </c>
      <c r="D77" s="3" t="s">
        <v>463</v>
      </c>
      <c r="E77" s="4">
        <v>98</v>
      </c>
      <c r="F77" s="4">
        <v>97</v>
      </c>
      <c r="G77" s="4">
        <v>0</v>
      </c>
      <c r="H77" s="4">
        <v>36</v>
      </c>
      <c r="I77" s="4">
        <v>37</v>
      </c>
      <c r="J77" s="4">
        <v>25</v>
      </c>
      <c r="K77" s="4">
        <v>0</v>
      </c>
      <c r="L77" s="4">
        <v>0</v>
      </c>
      <c r="M77" s="3" t="s">
        <v>2</v>
      </c>
      <c r="N77" s="3" t="s">
        <v>9</v>
      </c>
      <c r="O77" s="5">
        <v>0</v>
      </c>
      <c r="P77" s="4">
        <v>10</v>
      </c>
      <c r="Q77" s="4">
        <v>0</v>
      </c>
      <c r="R77" s="4">
        <v>34</v>
      </c>
      <c r="S77" s="4">
        <v>0</v>
      </c>
      <c r="T77" s="4">
        <v>0</v>
      </c>
      <c r="U77" s="4">
        <v>0</v>
      </c>
      <c r="V77" s="4">
        <v>53</v>
      </c>
      <c r="W77" s="4">
        <v>0</v>
      </c>
      <c r="X77" s="5">
        <v>0</v>
      </c>
      <c r="Y77" s="6" t="s">
        <v>760</v>
      </c>
      <c r="Z77" s="6" t="s">
        <v>760</v>
      </c>
      <c r="AA77" s="7" t="s">
        <v>773</v>
      </c>
      <c r="AB77" s="7" t="s">
        <v>777</v>
      </c>
      <c r="AC77" s="8">
        <v>3624555</v>
      </c>
      <c r="AD77" s="12">
        <v>0</v>
      </c>
      <c r="AE77" s="9">
        <v>35049042</v>
      </c>
      <c r="AF77" s="9" t="s">
        <v>777</v>
      </c>
      <c r="AG77" s="11">
        <v>3</v>
      </c>
      <c r="AH77" s="11">
        <v>4</v>
      </c>
      <c r="AI77" s="11">
        <v>1</v>
      </c>
    </row>
    <row r="78" spans="1:35" ht="15.75">
      <c r="A78" s="3" t="s">
        <v>545</v>
      </c>
      <c r="B78" s="3" t="s">
        <v>546</v>
      </c>
      <c r="C78" s="3" t="s">
        <v>462</v>
      </c>
      <c r="D78" s="3" t="s">
        <v>463</v>
      </c>
      <c r="E78" s="4">
        <v>106</v>
      </c>
      <c r="F78" s="4">
        <v>105</v>
      </c>
      <c r="G78" s="4">
        <v>0</v>
      </c>
      <c r="H78" s="4">
        <v>26</v>
      </c>
      <c r="I78" s="4">
        <v>53</v>
      </c>
      <c r="J78" s="4">
        <v>27</v>
      </c>
      <c r="K78" s="4">
        <v>0</v>
      </c>
      <c r="L78" s="4">
        <v>0</v>
      </c>
      <c r="M78" s="3" t="s">
        <v>2</v>
      </c>
      <c r="N78" s="3" t="s">
        <v>9</v>
      </c>
      <c r="O78" s="5">
        <v>0</v>
      </c>
      <c r="P78" s="4">
        <v>27</v>
      </c>
      <c r="Q78" s="4">
        <v>0</v>
      </c>
      <c r="R78" s="4">
        <v>27</v>
      </c>
      <c r="S78" s="4">
        <v>0</v>
      </c>
      <c r="T78" s="4">
        <v>31</v>
      </c>
      <c r="U78" s="4">
        <v>0</v>
      </c>
      <c r="V78" s="4">
        <v>20</v>
      </c>
      <c r="W78" s="4">
        <v>0</v>
      </c>
      <c r="X78" s="5">
        <v>0</v>
      </c>
      <c r="Y78" s="6" t="s">
        <v>760</v>
      </c>
      <c r="Z78" s="6" t="s">
        <v>760</v>
      </c>
      <c r="AA78" s="7" t="s">
        <v>773</v>
      </c>
      <c r="AB78" s="7" t="s">
        <v>777</v>
      </c>
      <c r="AC78" s="8">
        <v>4999628</v>
      </c>
      <c r="AD78" s="12">
        <v>0</v>
      </c>
      <c r="AE78" s="9">
        <v>51883413</v>
      </c>
      <c r="AF78" s="9" t="s">
        <v>777</v>
      </c>
      <c r="AG78" s="11">
        <v>3</v>
      </c>
      <c r="AH78" s="11">
        <v>4</v>
      </c>
      <c r="AI78" s="11">
        <v>1</v>
      </c>
    </row>
    <row r="79" spans="1:35" ht="15.75">
      <c r="A79" s="3" t="s">
        <v>547</v>
      </c>
      <c r="B79" s="3" t="s">
        <v>548</v>
      </c>
      <c r="C79" s="3" t="s">
        <v>209</v>
      </c>
      <c r="D79" s="3" t="s">
        <v>1</v>
      </c>
      <c r="E79" s="4">
        <v>151</v>
      </c>
      <c r="F79" s="4">
        <v>149</v>
      </c>
      <c r="G79" s="4">
        <v>0</v>
      </c>
      <c r="H79" s="4">
        <v>25</v>
      </c>
      <c r="I79" s="4">
        <v>67</v>
      </c>
      <c r="J79" s="4">
        <v>45</v>
      </c>
      <c r="K79" s="4">
        <v>14</v>
      </c>
      <c r="L79" s="4">
        <v>0</v>
      </c>
      <c r="M79" s="3" t="s">
        <v>2</v>
      </c>
      <c r="N79" s="3" t="s">
        <v>9</v>
      </c>
      <c r="O79" s="5">
        <v>0</v>
      </c>
      <c r="P79" s="4">
        <v>15</v>
      </c>
      <c r="Q79" s="4">
        <v>0</v>
      </c>
      <c r="R79" s="4">
        <v>31</v>
      </c>
      <c r="S79" s="4">
        <v>0</v>
      </c>
      <c r="T79" s="4">
        <v>45</v>
      </c>
      <c r="U79" s="4">
        <v>0</v>
      </c>
      <c r="V79" s="4">
        <v>58</v>
      </c>
      <c r="W79" s="4">
        <v>0</v>
      </c>
      <c r="X79" s="5">
        <v>0</v>
      </c>
      <c r="Y79" s="6" t="s">
        <v>760</v>
      </c>
      <c r="Z79" s="6" t="s">
        <v>760</v>
      </c>
      <c r="AA79" s="7" t="s">
        <v>759</v>
      </c>
      <c r="AB79" s="7" t="s">
        <v>777</v>
      </c>
      <c r="AC79" s="8">
        <v>4222339</v>
      </c>
      <c r="AD79" s="12">
        <v>0</v>
      </c>
      <c r="AE79" s="9">
        <v>59144146</v>
      </c>
      <c r="AF79" s="9" t="s">
        <v>778</v>
      </c>
      <c r="AG79" s="11">
        <v>36</v>
      </c>
      <c r="AH79" s="11">
        <v>21</v>
      </c>
      <c r="AI79" s="11">
        <v>25</v>
      </c>
    </row>
    <row r="80" spans="1:35" ht="15.75">
      <c r="A80" s="3" t="s">
        <v>549</v>
      </c>
      <c r="B80" s="3" t="s">
        <v>550</v>
      </c>
      <c r="C80" s="3" t="s">
        <v>309</v>
      </c>
      <c r="D80" s="3" t="s">
        <v>66</v>
      </c>
      <c r="E80" s="4">
        <v>85</v>
      </c>
      <c r="F80" s="4">
        <v>84</v>
      </c>
      <c r="G80" s="4">
        <v>0</v>
      </c>
      <c r="H80" s="4">
        <v>18</v>
      </c>
      <c r="I80" s="4">
        <v>41</v>
      </c>
      <c r="J80" s="4">
        <v>26</v>
      </c>
      <c r="K80" s="4">
        <v>0</v>
      </c>
      <c r="L80" s="4">
        <v>0</v>
      </c>
      <c r="M80" s="3" t="s">
        <v>2</v>
      </c>
      <c r="N80" s="3" t="s">
        <v>9</v>
      </c>
      <c r="O80" s="5">
        <v>0</v>
      </c>
      <c r="P80" s="4">
        <v>17</v>
      </c>
      <c r="Q80" s="4">
        <v>0</v>
      </c>
      <c r="R80" s="4">
        <v>24</v>
      </c>
      <c r="S80" s="4">
        <v>0</v>
      </c>
      <c r="T80" s="4">
        <v>11</v>
      </c>
      <c r="U80" s="4">
        <v>0</v>
      </c>
      <c r="V80" s="4">
        <v>32</v>
      </c>
      <c r="W80" s="4">
        <v>0</v>
      </c>
      <c r="X80" s="5">
        <v>0</v>
      </c>
      <c r="Y80" s="6" t="s">
        <v>755</v>
      </c>
      <c r="Z80" s="6" t="s">
        <v>760</v>
      </c>
      <c r="AA80" s="7" t="s">
        <v>764</v>
      </c>
      <c r="AB80" s="7" t="s">
        <v>778</v>
      </c>
      <c r="AC80" s="8">
        <v>2002089</v>
      </c>
      <c r="AD80" s="12">
        <v>0</v>
      </c>
      <c r="AE80" s="9">
        <v>42219171</v>
      </c>
      <c r="AF80" s="9" t="s">
        <v>778</v>
      </c>
      <c r="AG80" s="11">
        <v>75</v>
      </c>
      <c r="AH80" s="11">
        <v>38</v>
      </c>
      <c r="AI80" s="11">
        <v>50</v>
      </c>
    </row>
    <row r="81" spans="1:35" ht="15.75">
      <c r="A81" s="3" t="s">
        <v>551</v>
      </c>
      <c r="B81" s="3" t="s">
        <v>552</v>
      </c>
      <c r="C81" s="3" t="s">
        <v>7</v>
      </c>
      <c r="D81" s="3" t="s">
        <v>8</v>
      </c>
      <c r="E81" s="4">
        <v>60</v>
      </c>
      <c r="F81" s="4">
        <v>59</v>
      </c>
      <c r="G81" s="4">
        <v>0</v>
      </c>
      <c r="H81" s="4">
        <v>14</v>
      </c>
      <c r="I81" s="4">
        <v>28</v>
      </c>
      <c r="J81" s="4">
        <v>18</v>
      </c>
      <c r="K81" s="4">
        <v>0</v>
      </c>
      <c r="L81" s="4">
        <v>0</v>
      </c>
      <c r="M81" s="3" t="s">
        <v>2</v>
      </c>
      <c r="N81" s="3" t="s">
        <v>9</v>
      </c>
      <c r="O81" s="5">
        <v>0</v>
      </c>
      <c r="P81" s="4">
        <v>9</v>
      </c>
      <c r="Q81" s="4">
        <v>0</v>
      </c>
      <c r="R81" s="4">
        <v>0</v>
      </c>
      <c r="S81" s="4">
        <v>15</v>
      </c>
      <c r="T81" s="4">
        <v>16</v>
      </c>
      <c r="U81" s="4">
        <v>19</v>
      </c>
      <c r="V81" s="4">
        <v>0</v>
      </c>
      <c r="W81" s="4">
        <v>0</v>
      </c>
      <c r="X81" s="5">
        <v>0</v>
      </c>
      <c r="Y81" s="6" t="s">
        <v>754</v>
      </c>
      <c r="Z81" s="6" t="s">
        <v>754</v>
      </c>
      <c r="AA81" s="5" t="s">
        <v>754</v>
      </c>
      <c r="AB81" s="7" t="s">
        <v>778</v>
      </c>
      <c r="AC81" s="8">
        <v>1326230</v>
      </c>
      <c r="AD81" s="12">
        <v>0</v>
      </c>
      <c r="AE81" s="9">
        <v>20344638</v>
      </c>
      <c r="AF81" s="9" t="s">
        <v>778</v>
      </c>
      <c r="AG81" s="11">
        <v>56</v>
      </c>
      <c r="AH81" s="11">
        <v>40</v>
      </c>
      <c r="AI81" s="11">
        <v>51</v>
      </c>
    </row>
    <row r="82" spans="1:35" ht="15.75">
      <c r="A82" s="3" t="s">
        <v>553</v>
      </c>
      <c r="B82" s="3" t="s">
        <v>554</v>
      </c>
      <c r="C82" s="3" t="s">
        <v>555</v>
      </c>
      <c r="D82" s="3" t="s">
        <v>40</v>
      </c>
      <c r="E82" s="4">
        <v>122</v>
      </c>
      <c r="F82" s="4">
        <v>120</v>
      </c>
      <c r="G82" s="4">
        <v>0</v>
      </c>
      <c r="H82" s="4">
        <v>78</v>
      </c>
      <c r="I82" s="4">
        <v>32</v>
      </c>
      <c r="J82" s="4">
        <v>12</v>
      </c>
      <c r="K82" s="4">
        <v>0</v>
      </c>
      <c r="L82" s="4">
        <v>0</v>
      </c>
      <c r="M82" s="3" t="s">
        <v>2</v>
      </c>
      <c r="N82" s="3" t="s">
        <v>3</v>
      </c>
      <c r="O82" s="5">
        <v>0</v>
      </c>
      <c r="P82" s="4">
        <v>41</v>
      </c>
      <c r="Q82" s="4">
        <v>0</v>
      </c>
      <c r="R82" s="4">
        <v>0</v>
      </c>
      <c r="S82" s="4">
        <v>0</v>
      </c>
      <c r="T82" s="4">
        <v>19</v>
      </c>
      <c r="U82" s="4">
        <v>0</v>
      </c>
      <c r="V82" s="4">
        <v>60</v>
      </c>
      <c r="W82" s="4">
        <v>0</v>
      </c>
      <c r="X82" s="5">
        <v>0</v>
      </c>
      <c r="Y82" s="6" t="s">
        <v>760</v>
      </c>
      <c r="Z82" s="6" t="s">
        <v>760</v>
      </c>
      <c r="AA82" s="7" t="s">
        <v>769</v>
      </c>
      <c r="AB82" s="7" t="s">
        <v>777</v>
      </c>
      <c r="AC82" s="8">
        <v>4942529</v>
      </c>
      <c r="AD82" s="12">
        <v>0</v>
      </c>
      <c r="AE82" s="9">
        <v>60253664</v>
      </c>
      <c r="AF82" s="9" t="s">
        <v>778</v>
      </c>
      <c r="AG82" s="11">
        <v>37</v>
      </c>
      <c r="AH82" s="11">
        <v>19</v>
      </c>
      <c r="AI82" s="11">
        <v>26</v>
      </c>
    </row>
    <row r="83" spans="1:35" ht="15.75">
      <c r="A83" s="3" t="s">
        <v>556</v>
      </c>
      <c r="B83" s="3" t="s">
        <v>557</v>
      </c>
      <c r="C83" s="3" t="s">
        <v>558</v>
      </c>
      <c r="D83" s="3" t="s">
        <v>51</v>
      </c>
      <c r="E83" s="4">
        <v>163</v>
      </c>
      <c r="F83" s="4">
        <v>162</v>
      </c>
      <c r="G83" s="4">
        <v>0</v>
      </c>
      <c r="H83" s="4">
        <v>0</v>
      </c>
      <c r="I83" s="4">
        <v>72</v>
      </c>
      <c r="J83" s="4">
        <v>73</v>
      </c>
      <c r="K83" s="4">
        <v>18</v>
      </c>
      <c r="L83" s="4">
        <v>0</v>
      </c>
      <c r="M83" s="3" t="s">
        <v>91</v>
      </c>
      <c r="N83" s="3" t="s">
        <v>9</v>
      </c>
      <c r="O83" s="5">
        <v>0</v>
      </c>
      <c r="P83" s="4">
        <v>18</v>
      </c>
      <c r="Q83" s="4">
        <v>0</v>
      </c>
      <c r="R83" s="4">
        <v>0</v>
      </c>
      <c r="S83" s="4">
        <v>55</v>
      </c>
      <c r="T83" s="4">
        <v>82</v>
      </c>
      <c r="U83" s="4">
        <v>0</v>
      </c>
      <c r="V83" s="4">
        <v>7</v>
      </c>
      <c r="W83" s="4">
        <v>0</v>
      </c>
      <c r="X83" s="5">
        <v>0</v>
      </c>
      <c r="Y83" s="6" t="s">
        <v>760</v>
      </c>
      <c r="Z83" s="6" t="s">
        <v>760</v>
      </c>
      <c r="AA83" s="7" t="s">
        <v>772</v>
      </c>
      <c r="AB83" s="7" t="s">
        <v>778</v>
      </c>
      <c r="AC83" s="8">
        <v>921884</v>
      </c>
      <c r="AD83" s="12">
        <v>0</v>
      </c>
      <c r="AE83" s="9">
        <v>19584991</v>
      </c>
      <c r="AF83" s="9" t="s">
        <v>778</v>
      </c>
      <c r="AG83" s="11">
        <v>42</v>
      </c>
      <c r="AH83" s="11">
        <v>28</v>
      </c>
      <c r="AI83" s="11">
        <v>36</v>
      </c>
    </row>
    <row r="84" spans="1:35" ht="15.75">
      <c r="A84" s="3" t="s">
        <v>559</v>
      </c>
      <c r="B84" s="3" t="s">
        <v>560</v>
      </c>
      <c r="C84" s="3" t="s">
        <v>78</v>
      </c>
      <c r="D84" s="3" t="s">
        <v>78</v>
      </c>
      <c r="E84" s="4">
        <v>36</v>
      </c>
      <c r="F84" s="4">
        <v>35</v>
      </c>
      <c r="G84" s="4">
        <v>36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3" t="s">
        <v>91</v>
      </c>
      <c r="N84" s="3" t="s">
        <v>3</v>
      </c>
      <c r="O84" s="5">
        <v>0</v>
      </c>
      <c r="P84" s="4">
        <v>15</v>
      </c>
      <c r="Q84" s="4">
        <v>0</v>
      </c>
      <c r="R84" s="4">
        <v>0</v>
      </c>
      <c r="S84" s="4">
        <v>17</v>
      </c>
      <c r="T84" s="4">
        <v>3</v>
      </c>
      <c r="U84" s="4">
        <v>0</v>
      </c>
      <c r="V84" s="4">
        <v>0</v>
      </c>
      <c r="W84" s="4">
        <v>0</v>
      </c>
      <c r="X84" s="5">
        <v>0</v>
      </c>
      <c r="Y84" s="6" t="s">
        <v>760</v>
      </c>
      <c r="Z84" s="6" t="s">
        <v>760</v>
      </c>
      <c r="AA84" s="7" t="s">
        <v>765</v>
      </c>
      <c r="AB84" s="7" t="s">
        <v>778</v>
      </c>
      <c r="AC84" s="8">
        <v>1800000</v>
      </c>
      <c r="AD84" s="12">
        <v>0</v>
      </c>
      <c r="AE84" s="9">
        <v>20318016</v>
      </c>
      <c r="AF84" s="9" t="s">
        <v>778</v>
      </c>
      <c r="AG84" s="11">
        <v>17</v>
      </c>
      <c r="AH84" s="11">
        <v>11</v>
      </c>
      <c r="AI84" s="11">
        <v>12</v>
      </c>
    </row>
    <row r="85" spans="1:35" ht="15.75">
      <c r="A85" s="3" t="s">
        <v>561</v>
      </c>
      <c r="B85" s="3" t="s">
        <v>562</v>
      </c>
      <c r="C85" s="3" t="s">
        <v>563</v>
      </c>
      <c r="D85" s="3" t="s">
        <v>245</v>
      </c>
      <c r="E85" s="4">
        <v>51</v>
      </c>
      <c r="F85" s="4">
        <v>50</v>
      </c>
      <c r="G85" s="4">
        <v>0</v>
      </c>
      <c r="H85" s="4">
        <v>11</v>
      </c>
      <c r="I85" s="4">
        <v>26</v>
      </c>
      <c r="J85" s="4">
        <v>14</v>
      </c>
      <c r="K85" s="4">
        <v>0</v>
      </c>
      <c r="L85" s="4">
        <v>0</v>
      </c>
      <c r="M85" s="3" t="s">
        <v>2</v>
      </c>
      <c r="N85" s="3" t="s">
        <v>9</v>
      </c>
      <c r="O85" s="5">
        <v>0</v>
      </c>
      <c r="P85" s="4">
        <v>6</v>
      </c>
      <c r="Q85" s="4">
        <v>0</v>
      </c>
      <c r="R85" s="4">
        <v>6</v>
      </c>
      <c r="S85" s="4">
        <v>0</v>
      </c>
      <c r="T85" s="4">
        <v>26</v>
      </c>
      <c r="U85" s="4">
        <v>0</v>
      </c>
      <c r="V85" s="4">
        <v>12</v>
      </c>
      <c r="W85" s="4">
        <v>0</v>
      </c>
      <c r="X85" s="5">
        <v>0</v>
      </c>
      <c r="Y85" s="6" t="s">
        <v>760</v>
      </c>
      <c r="Z85" s="6" t="s">
        <v>760</v>
      </c>
      <c r="AA85" s="5" t="s">
        <v>754</v>
      </c>
      <c r="AB85" s="7" t="s">
        <v>777</v>
      </c>
      <c r="AC85" s="8">
        <v>2580423</v>
      </c>
      <c r="AD85" s="12">
        <v>0</v>
      </c>
      <c r="AE85" s="9">
        <v>28806827</v>
      </c>
      <c r="AF85" s="9" t="s">
        <v>777</v>
      </c>
      <c r="AG85" s="11">
        <v>1</v>
      </c>
      <c r="AH85" s="11">
        <v>1</v>
      </c>
      <c r="AI85" s="11">
        <v>1</v>
      </c>
    </row>
    <row r="86" spans="1:35" ht="15.75">
      <c r="A86" s="3" t="s">
        <v>564</v>
      </c>
      <c r="B86" s="3" t="s">
        <v>565</v>
      </c>
      <c r="C86" s="3" t="s">
        <v>441</v>
      </c>
      <c r="D86" s="3" t="s">
        <v>66</v>
      </c>
      <c r="E86" s="4">
        <v>9</v>
      </c>
      <c r="F86" s="4">
        <v>8</v>
      </c>
      <c r="G86" s="4">
        <v>0</v>
      </c>
      <c r="H86" s="4">
        <v>8</v>
      </c>
      <c r="I86" s="4">
        <v>1</v>
      </c>
      <c r="J86" s="4">
        <v>0</v>
      </c>
      <c r="K86" s="4">
        <v>0</v>
      </c>
      <c r="L86" s="4">
        <v>0</v>
      </c>
      <c r="M86" s="3" t="s">
        <v>91</v>
      </c>
      <c r="N86" s="3" t="s">
        <v>3</v>
      </c>
      <c r="O86" s="5">
        <v>0</v>
      </c>
      <c r="P86" s="4">
        <v>1</v>
      </c>
      <c r="Q86" s="4">
        <v>0</v>
      </c>
      <c r="R86" s="4">
        <v>7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5">
        <v>0</v>
      </c>
      <c r="Y86" s="6" t="s">
        <v>756</v>
      </c>
      <c r="Z86" s="6" t="s">
        <v>760</v>
      </c>
      <c r="AA86" s="7" t="s">
        <v>764</v>
      </c>
      <c r="AB86" s="7" t="s">
        <v>778</v>
      </c>
      <c r="AC86" s="8">
        <v>145331</v>
      </c>
      <c r="AD86" s="12">
        <v>0</v>
      </c>
      <c r="AE86" s="9">
        <v>4229488</v>
      </c>
      <c r="AF86" s="9" t="s">
        <v>778</v>
      </c>
      <c r="AG86" s="11">
        <v>71</v>
      </c>
      <c r="AH86" s="11">
        <v>38</v>
      </c>
      <c r="AI86" s="11">
        <v>53</v>
      </c>
    </row>
    <row r="87" spans="1:35" ht="15.75">
      <c r="A87" s="3" t="s">
        <v>566</v>
      </c>
      <c r="B87" s="3" t="s">
        <v>412</v>
      </c>
      <c r="C87" s="3" t="s">
        <v>413</v>
      </c>
      <c r="D87" s="3" t="s">
        <v>1</v>
      </c>
      <c r="E87" s="4">
        <v>57</v>
      </c>
      <c r="F87" s="4">
        <v>56</v>
      </c>
      <c r="G87" s="4">
        <v>0</v>
      </c>
      <c r="H87" s="4">
        <v>22</v>
      </c>
      <c r="I87" s="4">
        <v>20</v>
      </c>
      <c r="J87" s="4">
        <v>15</v>
      </c>
      <c r="K87" s="4">
        <v>0</v>
      </c>
      <c r="L87" s="4">
        <v>0</v>
      </c>
      <c r="M87" s="3" t="s">
        <v>2</v>
      </c>
      <c r="N87" s="3" t="s">
        <v>9</v>
      </c>
      <c r="O87" s="5">
        <v>6</v>
      </c>
      <c r="P87" s="4">
        <v>14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36</v>
      </c>
      <c r="W87" s="4">
        <v>0</v>
      </c>
      <c r="X87" s="5">
        <v>0</v>
      </c>
      <c r="Y87" s="6" t="s">
        <v>760</v>
      </c>
      <c r="Z87" s="6" t="s">
        <v>760</v>
      </c>
      <c r="AA87" s="7" t="s">
        <v>759</v>
      </c>
      <c r="AB87" s="7" t="s">
        <v>777</v>
      </c>
      <c r="AC87" s="8">
        <v>1373503</v>
      </c>
      <c r="AD87" s="12">
        <v>0</v>
      </c>
      <c r="AE87" s="9">
        <v>25733700</v>
      </c>
      <c r="AF87" s="9" t="s">
        <v>778</v>
      </c>
      <c r="AG87" s="11">
        <v>52</v>
      </c>
      <c r="AH87" s="11">
        <v>20</v>
      </c>
      <c r="AI87" s="11">
        <v>35</v>
      </c>
    </row>
    <row r="88" spans="1:35" ht="15.75">
      <c r="A88" s="3" t="s">
        <v>569</v>
      </c>
      <c r="B88" s="3" t="s">
        <v>570</v>
      </c>
      <c r="C88" s="3" t="s">
        <v>571</v>
      </c>
      <c r="D88" s="3" t="s">
        <v>1</v>
      </c>
      <c r="E88" s="4">
        <v>104</v>
      </c>
      <c r="F88" s="4">
        <v>103</v>
      </c>
      <c r="G88" s="4">
        <v>0</v>
      </c>
      <c r="H88" s="4">
        <v>16</v>
      </c>
      <c r="I88" s="4">
        <v>68</v>
      </c>
      <c r="J88" s="4">
        <v>20</v>
      </c>
      <c r="K88" s="4">
        <v>0</v>
      </c>
      <c r="L88" s="4">
        <v>0</v>
      </c>
      <c r="M88" s="3" t="s">
        <v>91</v>
      </c>
      <c r="N88" s="3" t="s">
        <v>288</v>
      </c>
      <c r="O88" s="5">
        <v>0</v>
      </c>
      <c r="P88" s="4">
        <v>11</v>
      </c>
      <c r="Q88" s="4">
        <v>0</v>
      </c>
      <c r="R88" s="4">
        <v>21</v>
      </c>
      <c r="S88" s="4">
        <v>0</v>
      </c>
      <c r="T88" s="4">
        <v>31</v>
      </c>
      <c r="U88" s="4">
        <v>0</v>
      </c>
      <c r="V88" s="4">
        <v>40</v>
      </c>
      <c r="W88" s="4">
        <v>0</v>
      </c>
      <c r="X88" s="5">
        <v>0</v>
      </c>
      <c r="Y88" s="6" t="s">
        <v>288</v>
      </c>
      <c r="Z88" s="6" t="s">
        <v>288</v>
      </c>
      <c r="AA88" s="7" t="s">
        <v>759</v>
      </c>
      <c r="AB88" s="7" t="s">
        <v>778</v>
      </c>
      <c r="AC88" s="8">
        <v>2295626</v>
      </c>
      <c r="AD88" s="12">
        <v>0</v>
      </c>
      <c r="AE88" s="9">
        <v>57263389</v>
      </c>
      <c r="AF88" s="9" t="s">
        <v>778</v>
      </c>
      <c r="AG88" s="11">
        <v>46</v>
      </c>
      <c r="AH88" s="11">
        <v>18</v>
      </c>
      <c r="AI88" s="11">
        <v>29</v>
      </c>
    </row>
    <row r="89" spans="1:35" ht="15.75">
      <c r="A89" s="3" t="s">
        <v>572</v>
      </c>
      <c r="B89" s="3" t="s">
        <v>573</v>
      </c>
      <c r="C89" s="3" t="s">
        <v>515</v>
      </c>
      <c r="D89" s="3" t="s">
        <v>35</v>
      </c>
      <c r="E89" s="4">
        <v>52</v>
      </c>
      <c r="F89" s="4">
        <v>51</v>
      </c>
      <c r="G89" s="4">
        <v>0</v>
      </c>
      <c r="H89" s="4">
        <v>10</v>
      </c>
      <c r="I89" s="4">
        <v>24</v>
      </c>
      <c r="J89" s="4">
        <v>18</v>
      </c>
      <c r="K89" s="4">
        <v>0</v>
      </c>
      <c r="L89" s="4">
        <v>0</v>
      </c>
      <c r="M89" s="3" t="s">
        <v>2</v>
      </c>
      <c r="N89" s="3" t="s">
        <v>9</v>
      </c>
      <c r="O89" s="5">
        <v>0</v>
      </c>
      <c r="P89" s="4">
        <v>6</v>
      </c>
      <c r="Q89" s="4">
        <v>0</v>
      </c>
      <c r="R89" s="4">
        <v>18</v>
      </c>
      <c r="S89" s="4">
        <v>0</v>
      </c>
      <c r="T89" s="4">
        <v>0</v>
      </c>
      <c r="U89" s="4">
        <v>0</v>
      </c>
      <c r="V89" s="4">
        <v>27</v>
      </c>
      <c r="W89" s="4">
        <v>0</v>
      </c>
      <c r="X89" s="5">
        <v>0</v>
      </c>
      <c r="Y89" s="6" t="s">
        <v>760</v>
      </c>
      <c r="Z89" s="6" t="s">
        <v>760</v>
      </c>
      <c r="AA89" s="7" t="s">
        <v>773</v>
      </c>
      <c r="AB89" s="7" t="s">
        <v>777</v>
      </c>
      <c r="AC89" s="8">
        <v>1804867</v>
      </c>
      <c r="AD89" s="12">
        <v>0</v>
      </c>
      <c r="AE89" s="9">
        <v>22727148</v>
      </c>
      <c r="AF89" s="9" t="s">
        <v>778</v>
      </c>
      <c r="AG89" s="11">
        <v>2</v>
      </c>
      <c r="AH89" s="11">
        <v>2</v>
      </c>
      <c r="AI89" s="11">
        <v>2</v>
      </c>
    </row>
    <row r="90" spans="1:35" ht="15.75">
      <c r="A90" s="3" t="s">
        <v>574</v>
      </c>
      <c r="B90" s="3" t="s">
        <v>575</v>
      </c>
      <c r="C90" s="3" t="s">
        <v>78</v>
      </c>
      <c r="D90" s="3" t="s">
        <v>78</v>
      </c>
      <c r="E90" s="4">
        <v>258</v>
      </c>
      <c r="F90" s="4">
        <v>120</v>
      </c>
      <c r="G90" s="4">
        <v>257</v>
      </c>
      <c r="H90" s="4">
        <v>0</v>
      </c>
      <c r="I90" s="4">
        <v>1</v>
      </c>
      <c r="J90" s="4">
        <v>0</v>
      </c>
      <c r="K90" s="4">
        <v>0</v>
      </c>
      <c r="L90" s="4">
        <v>0</v>
      </c>
      <c r="M90" s="3" t="s">
        <v>2</v>
      </c>
      <c r="N90" s="3" t="s">
        <v>17</v>
      </c>
      <c r="O90" s="5">
        <v>0</v>
      </c>
      <c r="P90" s="4">
        <v>12</v>
      </c>
      <c r="Q90" s="4">
        <v>0</v>
      </c>
      <c r="R90" s="4">
        <v>34</v>
      </c>
      <c r="S90" s="4">
        <v>0</v>
      </c>
      <c r="T90" s="4">
        <v>40</v>
      </c>
      <c r="U90" s="4">
        <v>0</v>
      </c>
      <c r="V90" s="4">
        <v>18</v>
      </c>
      <c r="W90" s="4">
        <v>8</v>
      </c>
      <c r="X90" s="5">
        <v>8</v>
      </c>
      <c r="Y90" s="6" t="s">
        <v>760</v>
      </c>
      <c r="Z90" s="6" t="s">
        <v>760</v>
      </c>
      <c r="AA90" s="7" t="s">
        <v>765</v>
      </c>
      <c r="AB90" s="7" t="s">
        <v>778</v>
      </c>
      <c r="AC90" s="8">
        <v>2500000</v>
      </c>
      <c r="AD90" s="12">
        <v>11053970</v>
      </c>
      <c r="AE90" s="9">
        <v>90198636</v>
      </c>
      <c r="AF90" s="9" t="s">
        <v>778</v>
      </c>
      <c r="AG90" s="11">
        <v>19</v>
      </c>
      <c r="AH90" s="11">
        <v>11</v>
      </c>
      <c r="AI90" s="11">
        <v>14</v>
      </c>
    </row>
    <row r="91" spans="1:35" ht="15.75">
      <c r="A91" s="3" t="s">
        <v>576</v>
      </c>
      <c r="B91" s="3" t="s">
        <v>782</v>
      </c>
      <c r="C91" s="3" t="s">
        <v>34</v>
      </c>
      <c r="D91" s="3" t="s">
        <v>35</v>
      </c>
      <c r="E91" s="4">
        <v>64</v>
      </c>
      <c r="F91" s="4">
        <v>63</v>
      </c>
      <c r="G91" s="4">
        <v>29</v>
      </c>
      <c r="H91" s="4">
        <v>27</v>
      </c>
      <c r="I91" s="4">
        <v>8</v>
      </c>
      <c r="J91" s="4">
        <v>0</v>
      </c>
      <c r="K91" s="4">
        <v>0</v>
      </c>
      <c r="L91" s="4">
        <v>0</v>
      </c>
      <c r="M91" s="3" t="s">
        <v>2</v>
      </c>
      <c r="N91" s="3" t="s">
        <v>3</v>
      </c>
      <c r="O91" s="5">
        <v>30</v>
      </c>
      <c r="P91" s="4">
        <v>0</v>
      </c>
      <c r="Q91" s="4">
        <v>0</v>
      </c>
      <c r="R91" s="4">
        <v>0</v>
      </c>
      <c r="S91" s="4">
        <v>0</v>
      </c>
      <c r="T91" s="4">
        <v>33</v>
      </c>
      <c r="U91" s="4">
        <v>0</v>
      </c>
      <c r="V91" s="4">
        <v>0</v>
      </c>
      <c r="W91" s="4">
        <v>0</v>
      </c>
      <c r="X91" s="5">
        <v>0</v>
      </c>
      <c r="Y91" s="6" t="s">
        <v>760</v>
      </c>
      <c r="Z91" s="6" t="s">
        <v>760</v>
      </c>
      <c r="AA91" s="7" t="s">
        <v>773</v>
      </c>
      <c r="AB91" s="7" t="s">
        <v>777</v>
      </c>
      <c r="AC91" s="8">
        <v>2303382</v>
      </c>
      <c r="AD91" s="12">
        <v>0</v>
      </c>
      <c r="AE91" s="9">
        <v>32207166</v>
      </c>
      <c r="AF91" s="9" t="s">
        <v>778</v>
      </c>
      <c r="AG91" s="11">
        <v>10</v>
      </c>
      <c r="AH91" s="11">
        <v>2</v>
      </c>
      <c r="AI91" s="11">
        <v>5</v>
      </c>
    </row>
    <row r="92" spans="1:35" ht="15.75">
      <c r="A92" s="3" t="s">
        <v>577</v>
      </c>
      <c r="B92" s="3" t="s">
        <v>299</v>
      </c>
      <c r="C92" s="3" t="s">
        <v>1</v>
      </c>
      <c r="D92" s="3" t="s">
        <v>1</v>
      </c>
      <c r="E92" s="4">
        <v>64</v>
      </c>
      <c r="F92" s="4">
        <v>63</v>
      </c>
      <c r="G92" s="4">
        <v>33</v>
      </c>
      <c r="H92" s="4">
        <v>31</v>
      </c>
      <c r="I92" s="4">
        <v>0</v>
      </c>
      <c r="J92" s="4">
        <v>0</v>
      </c>
      <c r="K92" s="4">
        <v>0</v>
      </c>
      <c r="L92" s="4">
        <v>0</v>
      </c>
      <c r="M92" s="3" t="s">
        <v>2</v>
      </c>
      <c r="N92" s="3" t="s">
        <v>3</v>
      </c>
      <c r="O92" s="5">
        <v>0</v>
      </c>
      <c r="P92" s="4">
        <v>48</v>
      </c>
      <c r="Q92" s="4">
        <v>0</v>
      </c>
      <c r="R92" s="4">
        <v>0</v>
      </c>
      <c r="S92" s="4">
        <v>0</v>
      </c>
      <c r="T92" s="4">
        <v>15</v>
      </c>
      <c r="U92" s="4">
        <v>0</v>
      </c>
      <c r="V92" s="4">
        <v>0</v>
      </c>
      <c r="W92" s="4">
        <v>0</v>
      </c>
      <c r="X92" s="5">
        <v>0</v>
      </c>
      <c r="Y92" s="6" t="s">
        <v>760</v>
      </c>
      <c r="Z92" s="6" t="s">
        <v>760</v>
      </c>
      <c r="AA92" s="7" t="s">
        <v>757</v>
      </c>
      <c r="AB92" s="7" t="s">
        <v>778</v>
      </c>
      <c r="AC92" s="8">
        <v>1914575</v>
      </c>
      <c r="AD92" s="12">
        <v>0</v>
      </c>
      <c r="AE92" s="9">
        <v>34079355</v>
      </c>
      <c r="AF92" s="9" t="s">
        <v>778</v>
      </c>
      <c r="AG92" s="11">
        <v>53</v>
      </c>
      <c r="AH92" s="11">
        <v>24</v>
      </c>
      <c r="AI92" s="11">
        <v>34</v>
      </c>
    </row>
    <row r="93" spans="1:35" ht="15.75">
      <c r="A93" s="3" t="s">
        <v>578</v>
      </c>
      <c r="B93" s="3" t="s">
        <v>579</v>
      </c>
      <c r="C93" s="3" t="s">
        <v>26</v>
      </c>
      <c r="D93" s="3" t="s">
        <v>27</v>
      </c>
      <c r="E93" s="4">
        <v>94</v>
      </c>
      <c r="F93" s="4">
        <v>93</v>
      </c>
      <c r="G93" s="4">
        <v>65</v>
      </c>
      <c r="H93" s="4">
        <v>28</v>
      </c>
      <c r="I93" s="4">
        <v>1</v>
      </c>
      <c r="J93" s="4">
        <v>0</v>
      </c>
      <c r="K93" s="4">
        <v>0</v>
      </c>
      <c r="L93" s="4">
        <v>0</v>
      </c>
      <c r="M93" s="3" t="s">
        <v>2</v>
      </c>
      <c r="N93" s="3" t="s">
        <v>3</v>
      </c>
      <c r="O93" s="5">
        <v>0</v>
      </c>
      <c r="P93" s="4">
        <v>47</v>
      </c>
      <c r="Q93" s="4">
        <v>0</v>
      </c>
      <c r="R93" s="4">
        <v>0</v>
      </c>
      <c r="S93" s="4">
        <v>0</v>
      </c>
      <c r="T93" s="4">
        <v>46</v>
      </c>
      <c r="U93" s="4">
        <v>0</v>
      </c>
      <c r="V93" s="4">
        <v>0</v>
      </c>
      <c r="W93" s="4">
        <v>0</v>
      </c>
      <c r="X93" s="5">
        <v>0</v>
      </c>
      <c r="Y93" s="6" t="s">
        <v>756</v>
      </c>
      <c r="Z93" s="6" t="s">
        <v>756</v>
      </c>
      <c r="AA93" s="7" t="s">
        <v>774</v>
      </c>
      <c r="AB93" s="7" t="s">
        <v>778</v>
      </c>
      <c r="AC93" s="8">
        <v>2500000</v>
      </c>
      <c r="AD93" s="12">
        <v>3163274</v>
      </c>
      <c r="AE93" s="9">
        <v>52800439</v>
      </c>
      <c r="AF93" s="9" t="s">
        <v>778</v>
      </c>
      <c r="AG93" s="11">
        <v>27</v>
      </c>
      <c r="AH93" s="11">
        <v>10</v>
      </c>
      <c r="AI93" s="11">
        <v>19</v>
      </c>
    </row>
    <row r="94" spans="1:35" ht="15.75">
      <c r="A94" s="3" t="s">
        <v>580</v>
      </c>
      <c r="B94" s="3" t="s">
        <v>37</v>
      </c>
      <c r="C94" s="3" t="s">
        <v>1</v>
      </c>
      <c r="D94" s="3" t="s">
        <v>1</v>
      </c>
      <c r="E94" s="4">
        <v>43</v>
      </c>
      <c r="F94" s="4">
        <v>42</v>
      </c>
      <c r="G94" s="4">
        <v>0</v>
      </c>
      <c r="H94" s="4">
        <v>23</v>
      </c>
      <c r="I94" s="4">
        <v>10</v>
      </c>
      <c r="J94" s="4">
        <v>10</v>
      </c>
      <c r="K94" s="4">
        <v>0</v>
      </c>
      <c r="L94" s="4">
        <v>0</v>
      </c>
      <c r="M94" s="3" t="s">
        <v>2</v>
      </c>
      <c r="N94" s="3" t="s">
        <v>3</v>
      </c>
      <c r="O94" s="5">
        <v>0</v>
      </c>
      <c r="P94" s="4">
        <v>33</v>
      </c>
      <c r="Q94" s="4">
        <v>0</v>
      </c>
      <c r="R94" s="4">
        <v>0</v>
      </c>
      <c r="S94" s="4">
        <v>0</v>
      </c>
      <c r="T94" s="4">
        <v>9</v>
      </c>
      <c r="U94" s="4">
        <v>0</v>
      </c>
      <c r="V94" s="4">
        <v>0</v>
      </c>
      <c r="W94" s="4">
        <v>0</v>
      </c>
      <c r="X94" s="5">
        <v>0</v>
      </c>
      <c r="Y94" s="6" t="s">
        <v>3</v>
      </c>
      <c r="Z94" s="6" t="s">
        <v>760</v>
      </c>
      <c r="AA94" s="7" t="s">
        <v>757</v>
      </c>
      <c r="AB94" s="7" t="s">
        <v>778</v>
      </c>
      <c r="AC94" s="8">
        <v>1684791</v>
      </c>
      <c r="AD94" s="12">
        <v>0</v>
      </c>
      <c r="AE94" s="9">
        <v>28980065</v>
      </c>
      <c r="AF94" s="9" t="s">
        <v>778</v>
      </c>
      <c r="AG94" s="11">
        <v>62</v>
      </c>
      <c r="AH94" s="11">
        <v>30</v>
      </c>
      <c r="AI94" s="11">
        <v>37</v>
      </c>
    </row>
    <row r="95" spans="1:35" ht="15.75">
      <c r="A95" s="3" t="s">
        <v>581</v>
      </c>
      <c r="B95" s="3" t="s">
        <v>582</v>
      </c>
      <c r="C95" s="3" t="s">
        <v>583</v>
      </c>
      <c r="D95" s="3" t="s">
        <v>35</v>
      </c>
      <c r="E95" s="4">
        <v>24</v>
      </c>
      <c r="F95" s="4">
        <v>23</v>
      </c>
      <c r="G95" s="4">
        <v>0</v>
      </c>
      <c r="H95" s="4">
        <v>9</v>
      </c>
      <c r="I95" s="4">
        <v>9</v>
      </c>
      <c r="J95" s="4">
        <v>6</v>
      </c>
      <c r="K95" s="4">
        <v>0</v>
      </c>
      <c r="L95" s="4">
        <v>0</v>
      </c>
      <c r="M95" s="3" t="s">
        <v>2</v>
      </c>
      <c r="N95" s="3" t="s">
        <v>9</v>
      </c>
      <c r="O95" s="5">
        <v>0</v>
      </c>
      <c r="P95" s="4">
        <v>3</v>
      </c>
      <c r="Q95" s="4">
        <v>0</v>
      </c>
      <c r="R95" s="4">
        <v>3</v>
      </c>
      <c r="S95" s="4">
        <v>0</v>
      </c>
      <c r="T95" s="4">
        <v>12</v>
      </c>
      <c r="U95" s="4">
        <v>0</v>
      </c>
      <c r="V95" s="4">
        <v>5</v>
      </c>
      <c r="W95" s="4">
        <v>0</v>
      </c>
      <c r="X95" s="5">
        <v>0</v>
      </c>
      <c r="Y95" s="6" t="s">
        <v>754</v>
      </c>
      <c r="Z95" s="6" t="s">
        <v>754</v>
      </c>
      <c r="AA95" s="5" t="s">
        <v>754</v>
      </c>
      <c r="AB95" s="7" t="s">
        <v>778</v>
      </c>
      <c r="AC95" s="8">
        <v>1456341</v>
      </c>
      <c r="AD95" s="12">
        <v>0</v>
      </c>
      <c r="AE95" s="9">
        <v>18050858</v>
      </c>
      <c r="AF95" s="9" t="s">
        <v>778</v>
      </c>
      <c r="AG95" s="11">
        <v>2</v>
      </c>
      <c r="AH95" s="11">
        <v>2</v>
      </c>
      <c r="AI95" s="11">
        <v>2</v>
      </c>
    </row>
    <row r="96" spans="1:35" ht="15.75">
      <c r="A96" s="3" t="s">
        <v>584</v>
      </c>
      <c r="B96" s="3" t="s">
        <v>585</v>
      </c>
      <c r="C96" s="3" t="s">
        <v>34</v>
      </c>
      <c r="D96" s="3" t="s">
        <v>35</v>
      </c>
      <c r="E96" s="4">
        <v>94</v>
      </c>
      <c r="F96" s="4">
        <v>93</v>
      </c>
      <c r="G96" s="4">
        <v>0</v>
      </c>
      <c r="H96" s="4">
        <v>90</v>
      </c>
      <c r="I96" s="4">
        <v>4</v>
      </c>
      <c r="J96" s="4">
        <v>0</v>
      </c>
      <c r="K96" s="4">
        <v>0</v>
      </c>
      <c r="L96" s="4">
        <v>0</v>
      </c>
      <c r="M96" s="3" t="s">
        <v>2</v>
      </c>
      <c r="N96" s="3" t="s">
        <v>17</v>
      </c>
      <c r="O96" s="5">
        <v>0</v>
      </c>
      <c r="P96" s="4">
        <v>13</v>
      </c>
      <c r="Q96" s="4">
        <v>0</v>
      </c>
      <c r="R96" s="4">
        <v>16</v>
      </c>
      <c r="S96" s="4">
        <v>0</v>
      </c>
      <c r="T96" s="4">
        <v>40</v>
      </c>
      <c r="U96" s="4">
        <v>0</v>
      </c>
      <c r="V96" s="4">
        <v>24</v>
      </c>
      <c r="W96" s="4">
        <v>0</v>
      </c>
      <c r="X96" s="5">
        <v>0</v>
      </c>
      <c r="Y96" s="6" t="s">
        <v>760</v>
      </c>
      <c r="Z96" s="6" t="s">
        <v>760</v>
      </c>
      <c r="AA96" s="7" t="s">
        <v>773</v>
      </c>
      <c r="AB96" s="7" t="s">
        <v>777</v>
      </c>
      <c r="AC96" s="8">
        <v>4007771</v>
      </c>
      <c r="AD96" s="12">
        <v>0</v>
      </c>
      <c r="AE96" s="9">
        <v>43909327</v>
      </c>
      <c r="AF96" s="9" t="s">
        <v>778</v>
      </c>
      <c r="AG96" s="11">
        <v>2</v>
      </c>
      <c r="AH96" s="11">
        <v>2</v>
      </c>
      <c r="AI96" s="11">
        <v>5</v>
      </c>
    </row>
    <row r="97" spans="1:35" ht="15.75">
      <c r="A97" s="3" t="s">
        <v>586</v>
      </c>
      <c r="B97" s="3" t="s">
        <v>587</v>
      </c>
      <c r="C97" s="3" t="s">
        <v>309</v>
      </c>
      <c r="D97" s="3" t="s">
        <v>66</v>
      </c>
      <c r="E97" s="4">
        <v>100</v>
      </c>
      <c r="F97" s="4">
        <v>99</v>
      </c>
      <c r="G97" s="4">
        <v>0</v>
      </c>
      <c r="H97" s="4">
        <v>15</v>
      </c>
      <c r="I97" s="4">
        <v>60</v>
      </c>
      <c r="J97" s="4">
        <v>25</v>
      </c>
      <c r="K97" s="4">
        <v>0</v>
      </c>
      <c r="L97" s="4">
        <v>0</v>
      </c>
      <c r="M97" s="3" t="s">
        <v>2</v>
      </c>
      <c r="N97" s="3" t="s">
        <v>9</v>
      </c>
      <c r="O97" s="5">
        <v>0</v>
      </c>
      <c r="P97" s="4">
        <v>32</v>
      </c>
      <c r="Q97" s="4">
        <v>0</v>
      </c>
      <c r="R97" s="4">
        <v>21</v>
      </c>
      <c r="S97" s="4">
        <v>0</v>
      </c>
      <c r="T97" s="4">
        <v>21</v>
      </c>
      <c r="U97" s="4">
        <v>0</v>
      </c>
      <c r="V97" s="4">
        <v>0</v>
      </c>
      <c r="W97" s="4">
        <v>0</v>
      </c>
      <c r="X97" s="5">
        <v>25</v>
      </c>
      <c r="Y97" s="6" t="s">
        <v>760</v>
      </c>
      <c r="Z97" s="6" t="s">
        <v>760</v>
      </c>
      <c r="AA97" s="7" t="s">
        <v>764</v>
      </c>
      <c r="AB97" s="7" t="s">
        <v>777</v>
      </c>
      <c r="AC97" s="8">
        <v>1600710</v>
      </c>
      <c r="AD97" s="12">
        <v>0</v>
      </c>
      <c r="AE97" s="9">
        <v>42164671</v>
      </c>
      <c r="AF97" s="9" t="s">
        <v>778</v>
      </c>
      <c r="AG97" s="11">
        <v>75</v>
      </c>
      <c r="AH97" s="11">
        <v>38</v>
      </c>
      <c r="AI97" s="11">
        <v>50</v>
      </c>
    </row>
    <row r="98" spans="1:35" ht="15.75">
      <c r="A98" s="3" t="s">
        <v>588</v>
      </c>
      <c r="B98" s="3" t="s">
        <v>589</v>
      </c>
      <c r="C98" s="3" t="s">
        <v>462</v>
      </c>
      <c r="D98" s="3" t="s">
        <v>463</v>
      </c>
      <c r="E98" s="4">
        <v>156</v>
      </c>
      <c r="F98" s="4">
        <v>155</v>
      </c>
      <c r="G98" s="4">
        <v>0</v>
      </c>
      <c r="H98" s="4">
        <v>18</v>
      </c>
      <c r="I98" s="4">
        <v>90</v>
      </c>
      <c r="J98" s="4">
        <v>48</v>
      </c>
      <c r="K98" s="4">
        <v>0</v>
      </c>
      <c r="L98" s="4">
        <v>0</v>
      </c>
      <c r="M98" s="3" t="s">
        <v>2</v>
      </c>
      <c r="N98" s="3" t="s">
        <v>9</v>
      </c>
      <c r="O98" s="5">
        <v>0</v>
      </c>
      <c r="P98" s="4">
        <v>16</v>
      </c>
      <c r="Q98" s="4">
        <v>0</v>
      </c>
      <c r="R98" s="4">
        <v>24</v>
      </c>
      <c r="S98" s="4">
        <v>0</v>
      </c>
      <c r="T98" s="4">
        <v>62</v>
      </c>
      <c r="U98" s="4">
        <v>0</v>
      </c>
      <c r="V98" s="4">
        <v>53</v>
      </c>
      <c r="W98" s="4">
        <v>0</v>
      </c>
      <c r="X98" s="5">
        <v>0</v>
      </c>
      <c r="Y98" s="6" t="s">
        <v>760</v>
      </c>
      <c r="Z98" s="6" t="s">
        <v>760</v>
      </c>
      <c r="AA98" s="7" t="s">
        <v>773</v>
      </c>
      <c r="AB98" s="7" t="s">
        <v>777</v>
      </c>
      <c r="AC98" s="8">
        <v>5000000</v>
      </c>
      <c r="AD98" s="12">
        <v>0</v>
      </c>
      <c r="AE98" s="9">
        <v>49995700</v>
      </c>
      <c r="AF98" s="9" t="s">
        <v>778</v>
      </c>
      <c r="AG98" s="11">
        <v>3</v>
      </c>
      <c r="AH98" s="11">
        <v>4</v>
      </c>
      <c r="AI98" s="11">
        <v>1</v>
      </c>
    </row>
    <row r="99" spans="1:35" ht="15.75">
      <c r="A99" s="3" t="s">
        <v>590</v>
      </c>
      <c r="B99" s="3" t="s">
        <v>591</v>
      </c>
      <c r="C99" s="3" t="s">
        <v>567</v>
      </c>
      <c r="D99" s="3" t="s">
        <v>568</v>
      </c>
      <c r="E99" s="4">
        <v>108</v>
      </c>
      <c r="F99" s="4">
        <v>107</v>
      </c>
      <c r="G99" s="4">
        <v>0</v>
      </c>
      <c r="H99" s="4">
        <v>0</v>
      </c>
      <c r="I99" s="4">
        <v>72</v>
      </c>
      <c r="J99" s="4">
        <v>36</v>
      </c>
      <c r="K99" s="4">
        <v>0</v>
      </c>
      <c r="L99" s="4">
        <v>0</v>
      </c>
      <c r="M99" s="3" t="s">
        <v>2</v>
      </c>
      <c r="N99" s="3" t="s">
        <v>9</v>
      </c>
      <c r="O99" s="5">
        <v>0</v>
      </c>
      <c r="P99" s="4">
        <v>11</v>
      </c>
      <c r="Q99" s="4">
        <v>0</v>
      </c>
      <c r="R99" s="4">
        <v>17</v>
      </c>
      <c r="S99" s="4">
        <v>0</v>
      </c>
      <c r="T99" s="4">
        <v>43</v>
      </c>
      <c r="U99" s="4">
        <v>0</v>
      </c>
      <c r="V99" s="4">
        <v>36</v>
      </c>
      <c r="W99" s="4">
        <v>0</v>
      </c>
      <c r="X99" s="5">
        <v>0</v>
      </c>
      <c r="Y99" s="6" t="s">
        <v>760</v>
      </c>
      <c r="Z99" s="6" t="s">
        <v>760</v>
      </c>
      <c r="AA99" s="7" t="s">
        <v>768</v>
      </c>
      <c r="AB99" s="7" t="s">
        <v>777</v>
      </c>
      <c r="AC99" s="8">
        <v>3025000</v>
      </c>
      <c r="AD99" s="12">
        <v>0</v>
      </c>
      <c r="AE99" s="9">
        <v>33064138</v>
      </c>
      <c r="AF99" s="9" t="s">
        <v>778</v>
      </c>
      <c r="AG99" s="11">
        <v>3</v>
      </c>
      <c r="AH99" s="11">
        <v>4</v>
      </c>
      <c r="AI99" s="11">
        <v>3</v>
      </c>
    </row>
    <row r="100" spans="1:35" ht="15.75">
      <c r="A100" s="3" t="s">
        <v>592</v>
      </c>
      <c r="B100" s="3" t="s">
        <v>593</v>
      </c>
      <c r="C100" s="3" t="s">
        <v>594</v>
      </c>
      <c r="D100" s="3" t="s">
        <v>463</v>
      </c>
      <c r="E100" s="4">
        <v>36</v>
      </c>
      <c r="F100" s="4">
        <v>35</v>
      </c>
      <c r="G100" s="4">
        <v>0</v>
      </c>
      <c r="H100" s="4">
        <v>0</v>
      </c>
      <c r="I100" s="4">
        <v>24</v>
      </c>
      <c r="J100" s="4">
        <v>12</v>
      </c>
      <c r="K100" s="4">
        <v>0</v>
      </c>
      <c r="L100" s="4">
        <v>0</v>
      </c>
      <c r="M100" s="3" t="s">
        <v>2</v>
      </c>
      <c r="N100" s="3" t="s">
        <v>9</v>
      </c>
      <c r="O100" s="5">
        <v>0</v>
      </c>
      <c r="P100" s="4">
        <v>4</v>
      </c>
      <c r="Q100" s="4">
        <v>0</v>
      </c>
      <c r="R100" s="4">
        <v>4</v>
      </c>
      <c r="S100" s="4">
        <v>0</v>
      </c>
      <c r="T100" s="4">
        <v>18</v>
      </c>
      <c r="U100" s="4">
        <v>0</v>
      </c>
      <c r="V100" s="4">
        <v>9</v>
      </c>
      <c r="W100" s="4">
        <v>0</v>
      </c>
      <c r="X100" s="5">
        <v>0</v>
      </c>
      <c r="Y100" s="6" t="s">
        <v>760</v>
      </c>
      <c r="Z100" s="6" t="s">
        <v>760</v>
      </c>
      <c r="AA100" s="7" t="s">
        <v>773</v>
      </c>
      <c r="AB100" s="7" t="s">
        <v>777</v>
      </c>
      <c r="AC100" s="8">
        <v>1649402</v>
      </c>
      <c r="AD100" s="12">
        <v>0</v>
      </c>
      <c r="AE100" s="9">
        <v>15383439</v>
      </c>
      <c r="AF100" s="9" t="s">
        <v>777</v>
      </c>
      <c r="AG100" s="11">
        <v>3</v>
      </c>
      <c r="AH100" s="11">
        <v>4</v>
      </c>
      <c r="AI100" s="11">
        <v>1</v>
      </c>
    </row>
    <row r="101" spans="1:35" ht="15.75">
      <c r="A101" s="3" t="s">
        <v>595</v>
      </c>
      <c r="B101" s="3" t="s">
        <v>596</v>
      </c>
      <c r="C101" s="3" t="s">
        <v>473</v>
      </c>
      <c r="D101" s="3" t="s">
        <v>463</v>
      </c>
      <c r="E101" s="4">
        <v>36</v>
      </c>
      <c r="F101" s="4">
        <v>35</v>
      </c>
      <c r="G101" s="4">
        <v>0</v>
      </c>
      <c r="H101" s="4">
        <v>30</v>
      </c>
      <c r="I101" s="4">
        <v>6</v>
      </c>
      <c r="J101" s="4">
        <v>0</v>
      </c>
      <c r="K101" s="4">
        <v>0</v>
      </c>
      <c r="L101" s="4">
        <v>0</v>
      </c>
      <c r="M101" s="3" t="s">
        <v>2</v>
      </c>
      <c r="N101" s="3" t="s">
        <v>17</v>
      </c>
      <c r="O101" s="5">
        <v>0</v>
      </c>
      <c r="P101" s="4">
        <v>4</v>
      </c>
      <c r="Q101" s="4">
        <v>0</v>
      </c>
      <c r="R101" s="4">
        <v>4</v>
      </c>
      <c r="S101" s="4">
        <v>0</v>
      </c>
      <c r="T101" s="4">
        <v>18</v>
      </c>
      <c r="U101" s="4">
        <v>0</v>
      </c>
      <c r="V101" s="4">
        <v>9</v>
      </c>
      <c r="W101" s="4">
        <v>0</v>
      </c>
      <c r="X101" s="5">
        <v>0</v>
      </c>
      <c r="Y101" s="6" t="s">
        <v>760</v>
      </c>
      <c r="Z101" s="6" t="s">
        <v>760</v>
      </c>
      <c r="AA101" s="7" t="s">
        <v>773</v>
      </c>
      <c r="AB101" s="7" t="s">
        <v>777</v>
      </c>
      <c r="AC101" s="8">
        <v>1342432</v>
      </c>
      <c r="AD101" s="12">
        <v>0</v>
      </c>
      <c r="AE101" s="9">
        <v>12323761</v>
      </c>
      <c r="AF101" s="9" t="s">
        <v>778</v>
      </c>
      <c r="AG101" s="11">
        <v>3</v>
      </c>
      <c r="AH101" s="11">
        <v>4</v>
      </c>
      <c r="AI101" s="11">
        <v>1</v>
      </c>
    </row>
    <row r="102" spans="1:35" ht="15.75">
      <c r="A102" s="3" t="s">
        <v>597</v>
      </c>
      <c r="B102" s="3" t="s">
        <v>598</v>
      </c>
      <c r="C102" s="3" t="s">
        <v>473</v>
      </c>
      <c r="D102" s="3" t="s">
        <v>463</v>
      </c>
      <c r="E102" s="4">
        <v>72</v>
      </c>
      <c r="F102" s="4">
        <v>71</v>
      </c>
      <c r="G102" s="4">
        <v>0</v>
      </c>
      <c r="H102" s="4">
        <v>0</v>
      </c>
      <c r="I102" s="4">
        <v>36</v>
      </c>
      <c r="J102" s="4">
        <v>36</v>
      </c>
      <c r="K102" s="4">
        <v>0</v>
      </c>
      <c r="L102" s="4">
        <v>0</v>
      </c>
      <c r="M102" s="3" t="s">
        <v>2</v>
      </c>
      <c r="N102" s="3" t="s">
        <v>9</v>
      </c>
      <c r="O102" s="5">
        <v>0</v>
      </c>
      <c r="P102" s="4">
        <v>8</v>
      </c>
      <c r="Q102" s="4">
        <v>0</v>
      </c>
      <c r="R102" s="4">
        <v>8</v>
      </c>
      <c r="S102" s="4">
        <v>0</v>
      </c>
      <c r="T102" s="4">
        <v>36</v>
      </c>
      <c r="U102" s="4">
        <v>0</v>
      </c>
      <c r="V102" s="4">
        <v>19</v>
      </c>
      <c r="W102" s="4">
        <v>0</v>
      </c>
      <c r="X102" s="5">
        <v>0</v>
      </c>
      <c r="Y102" s="6" t="s">
        <v>760</v>
      </c>
      <c r="Z102" s="6" t="s">
        <v>760</v>
      </c>
      <c r="AA102" s="7" t="s">
        <v>773</v>
      </c>
      <c r="AB102" s="7" t="s">
        <v>777</v>
      </c>
      <c r="AC102" s="8">
        <v>2863653</v>
      </c>
      <c r="AD102" s="12">
        <v>0</v>
      </c>
      <c r="AE102" s="9">
        <v>27924953</v>
      </c>
      <c r="AF102" s="9" t="s">
        <v>778</v>
      </c>
      <c r="AG102" s="11">
        <v>3</v>
      </c>
      <c r="AH102" s="11">
        <v>4</v>
      </c>
      <c r="AI102" s="11">
        <v>1</v>
      </c>
    </row>
    <row r="103" spans="1:35" ht="15.75">
      <c r="A103" s="3" t="s">
        <v>599</v>
      </c>
      <c r="B103" s="3" t="s">
        <v>600</v>
      </c>
      <c r="C103" s="3" t="s">
        <v>567</v>
      </c>
      <c r="D103" s="3" t="s">
        <v>568</v>
      </c>
      <c r="E103" s="4">
        <v>41</v>
      </c>
      <c r="F103" s="4">
        <v>40</v>
      </c>
      <c r="G103" s="4">
        <v>0</v>
      </c>
      <c r="H103" s="4">
        <v>33</v>
      </c>
      <c r="I103" s="4">
        <v>8</v>
      </c>
      <c r="J103" s="4">
        <v>0</v>
      </c>
      <c r="K103" s="4">
        <v>0</v>
      </c>
      <c r="L103" s="4">
        <v>0</v>
      </c>
      <c r="M103" s="3" t="s">
        <v>2</v>
      </c>
      <c r="N103" s="3" t="s">
        <v>3</v>
      </c>
      <c r="O103" s="5">
        <v>0</v>
      </c>
      <c r="P103" s="4">
        <v>40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5">
        <v>0</v>
      </c>
      <c r="Y103" s="6" t="s">
        <v>760</v>
      </c>
      <c r="Z103" s="6" t="s">
        <v>760</v>
      </c>
      <c r="AA103" s="7" t="s">
        <v>768</v>
      </c>
      <c r="AB103" s="7" t="s">
        <v>778</v>
      </c>
      <c r="AC103" s="8">
        <v>1482789</v>
      </c>
      <c r="AD103" s="12">
        <v>0</v>
      </c>
      <c r="AE103" s="9">
        <v>17430542</v>
      </c>
      <c r="AF103" s="9" t="s">
        <v>778</v>
      </c>
      <c r="AG103" s="11">
        <v>3</v>
      </c>
      <c r="AH103" s="11">
        <v>4</v>
      </c>
      <c r="AI103" s="11">
        <v>3</v>
      </c>
    </row>
    <row r="104" spans="1:35" ht="15.75">
      <c r="A104" s="3" t="s">
        <v>602</v>
      </c>
      <c r="B104" s="3" t="s">
        <v>396</v>
      </c>
      <c r="C104" s="3" t="s">
        <v>1</v>
      </c>
      <c r="D104" s="3" t="s">
        <v>1</v>
      </c>
      <c r="E104" s="4">
        <v>57</v>
      </c>
      <c r="F104" s="4">
        <v>56</v>
      </c>
      <c r="G104" s="4">
        <v>27</v>
      </c>
      <c r="H104" s="4">
        <v>29</v>
      </c>
      <c r="I104" s="4">
        <v>1</v>
      </c>
      <c r="J104" s="4">
        <v>0</v>
      </c>
      <c r="K104" s="4">
        <v>0</v>
      </c>
      <c r="L104" s="4">
        <v>0</v>
      </c>
      <c r="M104" s="3" t="s">
        <v>2</v>
      </c>
      <c r="N104" s="3" t="s">
        <v>3</v>
      </c>
      <c r="O104" s="5">
        <v>0</v>
      </c>
      <c r="P104" s="4">
        <v>13</v>
      </c>
      <c r="Q104" s="4">
        <v>0</v>
      </c>
      <c r="R104" s="4">
        <v>31</v>
      </c>
      <c r="S104" s="4">
        <v>0</v>
      </c>
      <c r="T104" s="4">
        <v>12</v>
      </c>
      <c r="U104" s="4">
        <v>0</v>
      </c>
      <c r="V104" s="4">
        <v>0</v>
      </c>
      <c r="W104" s="4">
        <v>0</v>
      </c>
      <c r="X104" s="5">
        <v>0</v>
      </c>
      <c r="Y104" s="6" t="s">
        <v>3</v>
      </c>
      <c r="Z104" s="6" t="s">
        <v>760</v>
      </c>
      <c r="AA104" s="7" t="s">
        <v>759</v>
      </c>
      <c r="AB104" s="7" t="s">
        <v>778</v>
      </c>
      <c r="AC104" s="8">
        <v>2036634</v>
      </c>
      <c r="AD104" s="12">
        <v>0</v>
      </c>
      <c r="AE104" s="9">
        <v>29618802</v>
      </c>
      <c r="AF104" s="9" t="s">
        <v>778</v>
      </c>
      <c r="AG104" s="11">
        <v>62</v>
      </c>
      <c r="AH104" s="11">
        <v>35</v>
      </c>
      <c r="AI104" s="11">
        <v>43</v>
      </c>
    </row>
    <row r="105" spans="1:35" ht="15.75">
      <c r="A105" s="3" t="s">
        <v>618</v>
      </c>
      <c r="B105" s="3" t="s">
        <v>521</v>
      </c>
      <c r="C105" s="3" t="s">
        <v>522</v>
      </c>
      <c r="D105" s="3" t="s">
        <v>35</v>
      </c>
      <c r="E105" s="4">
        <v>48</v>
      </c>
      <c r="F105" s="4">
        <v>47</v>
      </c>
      <c r="G105" s="4">
        <v>0</v>
      </c>
      <c r="H105" s="4">
        <v>0</v>
      </c>
      <c r="I105" s="4">
        <v>24</v>
      </c>
      <c r="J105" s="4">
        <v>24</v>
      </c>
      <c r="K105" s="4">
        <v>0</v>
      </c>
      <c r="L105" s="4">
        <v>0</v>
      </c>
      <c r="M105" s="3" t="s">
        <v>2</v>
      </c>
      <c r="N105" s="3" t="s">
        <v>9</v>
      </c>
      <c r="O105" s="5">
        <v>0</v>
      </c>
      <c r="P105" s="4">
        <v>5</v>
      </c>
      <c r="Q105" s="4">
        <v>0</v>
      </c>
      <c r="R105" s="4">
        <v>5</v>
      </c>
      <c r="S105" s="4">
        <v>0</v>
      </c>
      <c r="T105" s="4">
        <v>24</v>
      </c>
      <c r="U105" s="4">
        <v>0</v>
      </c>
      <c r="V105" s="4">
        <v>13</v>
      </c>
      <c r="W105" s="4">
        <v>0</v>
      </c>
      <c r="X105" s="5">
        <v>0</v>
      </c>
      <c r="Y105" s="6" t="s">
        <v>762</v>
      </c>
      <c r="Z105" s="6" t="s">
        <v>762</v>
      </c>
      <c r="AA105" s="5" t="s">
        <v>754</v>
      </c>
      <c r="AB105" s="7" t="s">
        <v>778</v>
      </c>
      <c r="AC105" s="8">
        <v>1807303</v>
      </c>
      <c r="AD105" s="12">
        <v>0</v>
      </c>
      <c r="AE105" s="9">
        <v>25341252</v>
      </c>
      <c r="AF105" s="9" t="s">
        <v>777</v>
      </c>
      <c r="AG105" s="11">
        <v>10</v>
      </c>
      <c r="AH105" s="11">
        <v>2</v>
      </c>
      <c r="AI105" s="11">
        <v>2</v>
      </c>
    </row>
    <row r="106" spans="29:30" ht="15.75">
      <c r="AC106" s="15"/>
      <c r="AD106" s="15"/>
    </row>
  </sheetData>
  <sheetProtection/>
  <autoFilter ref="A2:AI105"/>
  <mergeCells count="27">
    <mergeCell ref="O1:P1"/>
    <mergeCell ref="Q1:T1"/>
    <mergeCell ref="U1:X1"/>
    <mergeCell ref="A1:A2"/>
    <mergeCell ref="K1:K2"/>
    <mergeCell ref="L1:L2"/>
    <mergeCell ref="M1:M2"/>
    <mergeCell ref="N1:N2"/>
    <mergeCell ref="H1:H2"/>
    <mergeCell ref="B1:B2"/>
    <mergeCell ref="C1:C2"/>
    <mergeCell ref="D1:D2"/>
    <mergeCell ref="E1:E2"/>
    <mergeCell ref="F1:F2"/>
    <mergeCell ref="J1:J2"/>
    <mergeCell ref="I1:I2"/>
    <mergeCell ref="G1:G2"/>
    <mergeCell ref="AD1:AD2"/>
    <mergeCell ref="AE1:AE2"/>
    <mergeCell ref="AG1:AG2"/>
    <mergeCell ref="AH1:AH2"/>
    <mergeCell ref="AI1:AI2"/>
    <mergeCell ref="Y1:Y2"/>
    <mergeCell ref="Z1:Z2"/>
    <mergeCell ref="AA1:AA2"/>
    <mergeCell ref="AB1:AB2"/>
    <mergeCell ref="AC1:AC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5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1" max="1" width="14.28125" style="2" customWidth="1"/>
    <col min="2" max="2" width="50.7109375" style="2" customWidth="1"/>
    <col min="3" max="3" width="19.57421875" style="2" customWidth="1"/>
    <col min="4" max="4" width="17.421875" style="2" bestFit="1" customWidth="1"/>
    <col min="5" max="6" width="9.140625" style="2" customWidth="1"/>
    <col min="7" max="12" width="10.7109375" style="2" customWidth="1"/>
    <col min="13" max="13" width="26.140625" style="2" bestFit="1" customWidth="1"/>
    <col min="14" max="14" width="14.57421875" style="2" bestFit="1" customWidth="1"/>
    <col min="15" max="16" width="13.28125" style="1" bestFit="1" customWidth="1"/>
    <col min="17" max="24" width="9.7109375" style="1" customWidth="1"/>
    <col min="25" max="25" width="30.7109375" style="1" customWidth="1"/>
    <col min="26" max="26" width="16.28125" style="13" bestFit="1" customWidth="1"/>
    <col min="27" max="27" width="14.00390625" style="13" bestFit="1" customWidth="1"/>
    <col min="28" max="28" width="15.140625" style="13" bestFit="1" customWidth="1"/>
    <col min="29" max="29" width="14.7109375" style="13" bestFit="1" customWidth="1"/>
    <col min="30" max="31" width="12.7109375" style="14" customWidth="1"/>
    <col min="32" max="32" width="14.7109375" style="14" customWidth="1"/>
    <col min="33" max="16384" width="9.140625" style="2" customWidth="1"/>
  </cols>
  <sheetData>
    <row r="1" spans="1:32" s="14" customFormat="1" ht="15.75" customHeight="1">
      <c r="A1" s="27" t="s">
        <v>741</v>
      </c>
      <c r="B1" s="27" t="s">
        <v>740</v>
      </c>
      <c r="C1" s="27" t="s">
        <v>775</v>
      </c>
      <c r="D1" s="27" t="s">
        <v>776</v>
      </c>
      <c r="E1" s="27" t="s">
        <v>725</v>
      </c>
      <c r="F1" s="27" t="s">
        <v>726</v>
      </c>
      <c r="G1" s="27" t="s">
        <v>727</v>
      </c>
      <c r="H1" s="27" t="s">
        <v>728</v>
      </c>
      <c r="I1" s="27" t="s">
        <v>729</v>
      </c>
      <c r="J1" s="27" t="s">
        <v>730</v>
      </c>
      <c r="K1" s="27" t="s">
        <v>731</v>
      </c>
      <c r="L1" s="27" t="s">
        <v>732</v>
      </c>
      <c r="M1" s="27" t="s">
        <v>738</v>
      </c>
      <c r="N1" s="27" t="s">
        <v>739</v>
      </c>
      <c r="O1" s="29" t="s">
        <v>786</v>
      </c>
      <c r="P1" s="29"/>
      <c r="Q1" s="30" t="s">
        <v>787</v>
      </c>
      <c r="R1" s="30"/>
      <c r="S1" s="30"/>
      <c r="T1" s="30"/>
      <c r="U1" s="29" t="s">
        <v>788</v>
      </c>
      <c r="V1" s="29"/>
      <c r="W1" s="29"/>
      <c r="X1" s="29"/>
      <c r="Y1" s="27" t="s">
        <v>747</v>
      </c>
      <c r="Z1" s="25" t="s">
        <v>715</v>
      </c>
      <c r="AA1" s="25" t="s">
        <v>716</v>
      </c>
      <c r="AB1" s="25" t="s">
        <v>744</v>
      </c>
      <c r="AC1" s="21"/>
      <c r="AD1" s="27" t="s">
        <v>735</v>
      </c>
      <c r="AE1" s="27" t="s">
        <v>736</v>
      </c>
      <c r="AF1" s="27" t="s">
        <v>737</v>
      </c>
    </row>
    <row r="2" spans="1:32" s="24" customFormat="1" ht="4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3" t="s">
        <v>733</v>
      </c>
      <c r="P2" s="23" t="s">
        <v>734</v>
      </c>
      <c r="Q2" s="23" t="s">
        <v>719</v>
      </c>
      <c r="R2" s="23" t="s">
        <v>720</v>
      </c>
      <c r="S2" s="23" t="s">
        <v>721</v>
      </c>
      <c r="T2" s="23" t="s">
        <v>722</v>
      </c>
      <c r="U2" s="23" t="s">
        <v>723</v>
      </c>
      <c r="V2" s="23" t="s">
        <v>724</v>
      </c>
      <c r="W2" s="23" t="s">
        <v>717</v>
      </c>
      <c r="X2" s="23" t="s">
        <v>718</v>
      </c>
      <c r="Y2" s="28"/>
      <c r="Z2" s="26"/>
      <c r="AA2" s="26"/>
      <c r="AB2" s="26"/>
      <c r="AC2" s="22" t="s">
        <v>791</v>
      </c>
      <c r="AD2" s="28"/>
      <c r="AE2" s="28"/>
      <c r="AF2" s="28"/>
    </row>
    <row r="3" spans="1:32" ht="15.75">
      <c r="A3" s="3" t="s">
        <v>116</v>
      </c>
      <c r="B3" s="3" t="s">
        <v>117</v>
      </c>
      <c r="C3" s="3" t="s">
        <v>1</v>
      </c>
      <c r="D3" s="3" t="s">
        <v>1</v>
      </c>
      <c r="E3" s="4">
        <v>121</v>
      </c>
      <c r="F3" s="4">
        <v>120</v>
      </c>
      <c r="G3" s="4">
        <v>120</v>
      </c>
      <c r="H3" s="4">
        <v>1</v>
      </c>
      <c r="I3" s="4">
        <v>0</v>
      </c>
      <c r="J3" s="4">
        <v>0</v>
      </c>
      <c r="K3" s="4">
        <v>0</v>
      </c>
      <c r="L3" s="4">
        <v>0</v>
      </c>
      <c r="M3" s="3" t="s">
        <v>2</v>
      </c>
      <c r="N3" s="3" t="s">
        <v>3</v>
      </c>
      <c r="O3" s="5">
        <v>0</v>
      </c>
      <c r="P3" s="4">
        <v>90</v>
      </c>
      <c r="Q3" s="4">
        <v>0</v>
      </c>
      <c r="R3" s="4">
        <v>0</v>
      </c>
      <c r="S3" s="4">
        <v>0</v>
      </c>
      <c r="T3" s="4">
        <v>30</v>
      </c>
      <c r="U3" s="4">
        <v>0</v>
      </c>
      <c r="V3" s="4">
        <v>0</v>
      </c>
      <c r="W3" s="4">
        <v>0</v>
      </c>
      <c r="X3" s="5">
        <v>0</v>
      </c>
      <c r="Y3" s="16" t="s">
        <v>757</v>
      </c>
      <c r="Z3" s="8">
        <v>1938540</v>
      </c>
      <c r="AA3" s="8">
        <v>3071249</v>
      </c>
      <c r="AB3" s="9">
        <v>60109859</v>
      </c>
      <c r="AC3" s="9" t="s">
        <v>778</v>
      </c>
      <c r="AD3" s="11">
        <v>53</v>
      </c>
      <c r="AE3" s="11">
        <v>24</v>
      </c>
      <c r="AF3" s="11">
        <v>34</v>
      </c>
    </row>
    <row r="4" spans="1:32" ht="15.75">
      <c r="A4" s="3" t="s">
        <v>121</v>
      </c>
      <c r="B4" s="3" t="s">
        <v>122</v>
      </c>
      <c r="C4" s="3" t="s">
        <v>123</v>
      </c>
      <c r="D4" s="3" t="s">
        <v>124</v>
      </c>
      <c r="E4" s="4">
        <v>66</v>
      </c>
      <c r="F4" s="4">
        <v>65</v>
      </c>
      <c r="G4" s="4">
        <v>18</v>
      </c>
      <c r="H4" s="4">
        <v>12</v>
      </c>
      <c r="I4" s="4">
        <v>19</v>
      </c>
      <c r="J4" s="4">
        <v>17</v>
      </c>
      <c r="K4" s="4">
        <v>0</v>
      </c>
      <c r="L4" s="4">
        <v>0</v>
      </c>
      <c r="M4" s="3" t="s">
        <v>2</v>
      </c>
      <c r="N4" s="3" t="s">
        <v>9</v>
      </c>
      <c r="O4" s="5">
        <v>0</v>
      </c>
      <c r="P4" s="4">
        <v>11</v>
      </c>
      <c r="Q4" s="4">
        <v>0</v>
      </c>
      <c r="R4" s="4">
        <v>0</v>
      </c>
      <c r="S4" s="4">
        <v>0</v>
      </c>
      <c r="T4" s="4">
        <v>33</v>
      </c>
      <c r="U4" s="4">
        <v>0</v>
      </c>
      <c r="V4" s="4">
        <v>5</v>
      </c>
      <c r="W4" s="4">
        <v>0</v>
      </c>
      <c r="X4" s="5">
        <v>16</v>
      </c>
      <c r="Y4" s="16" t="s">
        <v>774</v>
      </c>
      <c r="Z4" s="8">
        <v>2348601</v>
      </c>
      <c r="AA4" s="8">
        <v>6778311</v>
      </c>
      <c r="AB4" s="9">
        <v>59798080</v>
      </c>
      <c r="AC4" s="9" t="s">
        <v>777</v>
      </c>
      <c r="AD4" s="11">
        <v>22</v>
      </c>
      <c r="AE4" s="11">
        <v>13</v>
      </c>
      <c r="AF4" s="11">
        <v>14</v>
      </c>
    </row>
    <row r="5" spans="1:32" ht="15.75">
      <c r="A5" s="3" t="s">
        <v>5</v>
      </c>
      <c r="B5" s="3" t="s">
        <v>6</v>
      </c>
      <c r="C5" s="3" t="s">
        <v>7</v>
      </c>
      <c r="D5" s="3" t="s">
        <v>8</v>
      </c>
      <c r="E5" s="4">
        <v>75</v>
      </c>
      <c r="F5" s="4">
        <v>74</v>
      </c>
      <c r="G5" s="4">
        <v>0</v>
      </c>
      <c r="H5" s="4">
        <v>0</v>
      </c>
      <c r="I5" s="4">
        <v>52</v>
      </c>
      <c r="J5" s="4">
        <v>23</v>
      </c>
      <c r="K5" s="4">
        <v>0</v>
      </c>
      <c r="L5" s="4">
        <v>0</v>
      </c>
      <c r="M5" s="3" t="s">
        <v>2</v>
      </c>
      <c r="N5" s="3" t="s">
        <v>9</v>
      </c>
      <c r="O5" s="5">
        <v>0</v>
      </c>
      <c r="P5" s="4">
        <v>15</v>
      </c>
      <c r="Q5" s="4">
        <v>0</v>
      </c>
      <c r="R5" s="4">
        <v>0</v>
      </c>
      <c r="S5" s="4">
        <v>0</v>
      </c>
      <c r="T5" s="4">
        <v>34</v>
      </c>
      <c r="U5" s="4">
        <v>0</v>
      </c>
      <c r="V5" s="4">
        <v>25</v>
      </c>
      <c r="W5" s="4">
        <v>0</v>
      </c>
      <c r="X5" s="5">
        <v>0</v>
      </c>
      <c r="Y5" s="16" t="s">
        <v>772</v>
      </c>
      <c r="Z5" s="17">
        <v>818981</v>
      </c>
      <c r="AA5" s="8">
        <v>6600000</v>
      </c>
      <c r="AB5" s="9">
        <v>26538089</v>
      </c>
      <c r="AC5" s="9" t="s">
        <v>778</v>
      </c>
      <c r="AD5" s="11">
        <v>56</v>
      </c>
      <c r="AE5" s="11">
        <v>40</v>
      </c>
      <c r="AF5" s="11">
        <v>51</v>
      </c>
    </row>
    <row r="6" spans="1:32" ht="15.75">
      <c r="A6" s="3" t="s">
        <v>126</v>
      </c>
      <c r="B6" s="3" t="s">
        <v>127</v>
      </c>
      <c r="C6" s="3" t="s">
        <v>96</v>
      </c>
      <c r="D6" s="3" t="s">
        <v>96</v>
      </c>
      <c r="E6" s="4">
        <v>48</v>
      </c>
      <c r="F6" s="4">
        <v>47</v>
      </c>
      <c r="G6" s="4">
        <v>18</v>
      </c>
      <c r="H6" s="4">
        <v>10</v>
      </c>
      <c r="I6" s="4">
        <v>12</v>
      </c>
      <c r="J6" s="4">
        <v>8</v>
      </c>
      <c r="K6" s="4">
        <v>0</v>
      </c>
      <c r="L6" s="4">
        <v>0</v>
      </c>
      <c r="M6" s="3" t="s">
        <v>2</v>
      </c>
      <c r="N6" s="3" t="s">
        <v>24</v>
      </c>
      <c r="O6" s="5">
        <v>0</v>
      </c>
      <c r="P6" s="4">
        <v>15</v>
      </c>
      <c r="Q6" s="4">
        <v>0</v>
      </c>
      <c r="R6" s="4">
        <v>0</v>
      </c>
      <c r="S6" s="4">
        <v>0</v>
      </c>
      <c r="T6" s="4">
        <v>14</v>
      </c>
      <c r="U6" s="4">
        <v>0</v>
      </c>
      <c r="V6" s="4">
        <v>18</v>
      </c>
      <c r="W6" s="4">
        <v>0</v>
      </c>
      <c r="X6" s="5">
        <v>0</v>
      </c>
      <c r="Y6" s="16" t="s">
        <v>770</v>
      </c>
      <c r="Z6" s="8">
        <v>870282</v>
      </c>
      <c r="AA6" s="8">
        <v>4430000</v>
      </c>
      <c r="AB6" s="9">
        <v>21432756</v>
      </c>
      <c r="AC6" s="9" t="s">
        <v>778</v>
      </c>
      <c r="AD6" s="11">
        <v>5</v>
      </c>
      <c r="AE6" s="11">
        <v>15</v>
      </c>
      <c r="AF6" s="11">
        <v>16</v>
      </c>
    </row>
    <row r="7" spans="1:32" ht="15.75">
      <c r="A7" s="3" t="s">
        <v>128</v>
      </c>
      <c r="B7" s="3" t="s">
        <v>129</v>
      </c>
      <c r="C7" s="3" t="s">
        <v>103</v>
      </c>
      <c r="D7" s="3" t="s">
        <v>31</v>
      </c>
      <c r="E7" s="4">
        <v>130</v>
      </c>
      <c r="F7" s="4">
        <v>129</v>
      </c>
      <c r="G7" s="4">
        <v>0</v>
      </c>
      <c r="H7" s="4">
        <v>48</v>
      </c>
      <c r="I7" s="4">
        <v>35</v>
      </c>
      <c r="J7" s="4">
        <v>47</v>
      </c>
      <c r="K7" s="4">
        <v>0</v>
      </c>
      <c r="L7" s="4">
        <v>0</v>
      </c>
      <c r="M7" s="3" t="s">
        <v>2</v>
      </c>
      <c r="N7" s="3" t="s">
        <v>9</v>
      </c>
      <c r="O7" s="5">
        <v>26</v>
      </c>
      <c r="P7" s="4">
        <v>26</v>
      </c>
      <c r="Q7" s="4">
        <v>0</v>
      </c>
      <c r="R7" s="4">
        <v>0</v>
      </c>
      <c r="S7" s="4">
        <v>0</v>
      </c>
      <c r="T7" s="4">
        <v>37</v>
      </c>
      <c r="U7" s="4">
        <v>0</v>
      </c>
      <c r="V7" s="4">
        <v>40</v>
      </c>
      <c r="W7" s="4">
        <v>0</v>
      </c>
      <c r="X7" s="5">
        <v>0</v>
      </c>
      <c r="Y7" s="16" t="s">
        <v>771</v>
      </c>
      <c r="Z7" s="8">
        <v>4348775</v>
      </c>
      <c r="AA7" s="8">
        <v>8369228</v>
      </c>
      <c r="AB7" s="9">
        <v>108705279</v>
      </c>
      <c r="AC7" s="9" t="s">
        <v>778</v>
      </c>
      <c r="AD7" s="11">
        <v>18</v>
      </c>
      <c r="AE7" s="11">
        <v>9</v>
      </c>
      <c r="AF7" s="11">
        <v>13</v>
      </c>
    </row>
    <row r="8" spans="1:32" ht="15.75">
      <c r="A8" s="3" t="s">
        <v>18</v>
      </c>
      <c r="B8" s="3" t="s">
        <v>19</v>
      </c>
      <c r="C8" s="3" t="s">
        <v>20</v>
      </c>
      <c r="D8" s="3" t="s">
        <v>21</v>
      </c>
      <c r="E8" s="4">
        <v>394</v>
      </c>
      <c r="F8" s="4">
        <v>390</v>
      </c>
      <c r="G8" s="4">
        <v>0</v>
      </c>
      <c r="H8" s="4">
        <v>144</v>
      </c>
      <c r="I8" s="4">
        <v>142</v>
      </c>
      <c r="J8" s="4">
        <v>108</v>
      </c>
      <c r="K8" s="4">
        <v>0</v>
      </c>
      <c r="L8" s="4">
        <v>0</v>
      </c>
      <c r="M8" s="3" t="s">
        <v>2</v>
      </c>
      <c r="N8" s="3" t="s">
        <v>9</v>
      </c>
      <c r="O8" s="5">
        <v>0</v>
      </c>
      <c r="P8" s="4">
        <v>38</v>
      </c>
      <c r="Q8" s="4">
        <v>0</v>
      </c>
      <c r="R8" s="4">
        <v>28</v>
      </c>
      <c r="S8" s="4">
        <v>0</v>
      </c>
      <c r="T8" s="4">
        <v>25</v>
      </c>
      <c r="U8" s="4">
        <v>0</v>
      </c>
      <c r="V8" s="4">
        <v>221</v>
      </c>
      <c r="W8" s="4">
        <v>0</v>
      </c>
      <c r="X8" s="5">
        <v>78</v>
      </c>
      <c r="Y8" s="16" t="s">
        <v>771</v>
      </c>
      <c r="Z8" s="8">
        <v>4339858</v>
      </c>
      <c r="AA8" s="8">
        <v>36875099</v>
      </c>
      <c r="AB8" s="9">
        <v>152289974</v>
      </c>
      <c r="AC8" s="9" t="s">
        <v>778</v>
      </c>
      <c r="AD8" s="11">
        <v>11</v>
      </c>
      <c r="AE8" s="11">
        <v>7</v>
      </c>
      <c r="AF8" s="11">
        <v>9</v>
      </c>
    </row>
    <row r="9" spans="1:32" ht="15.75">
      <c r="A9" s="3" t="s">
        <v>28</v>
      </c>
      <c r="B9" s="3" t="s">
        <v>29</v>
      </c>
      <c r="C9" s="3" t="s">
        <v>30</v>
      </c>
      <c r="D9" s="3" t="s">
        <v>31</v>
      </c>
      <c r="E9" s="4">
        <v>35</v>
      </c>
      <c r="F9" s="4">
        <v>34</v>
      </c>
      <c r="G9" s="4">
        <v>34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3" t="s">
        <v>2</v>
      </c>
      <c r="N9" s="3" t="s">
        <v>17</v>
      </c>
      <c r="O9" s="5">
        <v>7</v>
      </c>
      <c r="P9" s="4">
        <v>5</v>
      </c>
      <c r="Q9" s="4">
        <v>0</v>
      </c>
      <c r="R9" s="4">
        <v>0</v>
      </c>
      <c r="S9" s="4">
        <v>0</v>
      </c>
      <c r="T9" s="4">
        <v>11</v>
      </c>
      <c r="U9" s="4">
        <v>0</v>
      </c>
      <c r="V9" s="4">
        <v>11</v>
      </c>
      <c r="W9" s="4">
        <v>0</v>
      </c>
      <c r="X9" s="5">
        <v>0</v>
      </c>
      <c r="Y9" s="16" t="s">
        <v>771</v>
      </c>
      <c r="Z9" s="8">
        <v>800855</v>
      </c>
      <c r="AA9" s="8">
        <v>1530041</v>
      </c>
      <c r="AB9" s="9">
        <v>25741602</v>
      </c>
      <c r="AC9" s="9" t="s">
        <v>778</v>
      </c>
      <c r="AD9" s="11">
        <v>15</v>
      </c>
      <c r="AE9" s="11">
        <v>9</v>
      </c>
      <c r="AF9" s="11">
        <v>13</v>
      </c>
    </row>
    <row r="10" spans="1:32" ht="15.75">
      <c r="A10" s="3" t="s">
        <v>32</v>
      </c>
      <c r="B10" s="3" t="s">
        <v>33</v>
      </c>
      <c r="C10" s="3" t="s">
        <v>34</v>
      </c>
      <c r="D10" s="3" t="s">
        <v>35</v>
      </c>
      <c r="E10" s="4">
        <v>46</v>
      </c>
      <c r="F10" s="4">
        <v>45</v>
      </c>
      <c r="G10" s="4">
        <v>0</v>
      </c>
      <c r="H10" s="4">
        <v>4</v>
      </c>
      <c r="I10" s="4">
        <v>30</v>
      </c>
      <c r="J10" s="4">
        <v>12</v>
      </c>
      <c r="K10" s="4">
        <v>0</v>
      </c>
      <c r="L10" s="4">
        <v>0</v>
      </c>
      <c r="M10" s="3" t="s">
        <v>2</v>
      </c>
      <c r="N10" s="3" t="s">
        <v>9</v>
      </c>
      <c r="O10" s="5">
        <v>0</v>
      </c>
      <c r="P10" s="4">
        <v>0</v>
      </c>
      <c r="Q10" s="4">
        <v>0</v>
      </c>
      <c r="R10" s="4">
        <v>0</v>
      </c>
      <c r="S10" s="4">
        <v>0</v>
      </c>
      <c r="T10" s="4">
        <v>6</v>
      </c>
      <c r="U10" s="4">
        <v>0</v>
      </c>
      <c r="V10" s="4">
        <v>39</v>
      </c>
      <c r="W10" s="4">
        <v>0</v>
      </c>
      <c r="X10" s="5">
        <v>0</v>
      </c>
      <c r="Y10" s="16" t="s">
        <v>773</v>
      </c>
      <c r="Z10" s="8">
        <v>847519</v>
      </c>
      <c r="AA10" s="8">
        <v>6036451</v>
      </c>
      <c r="AB10" s="9">
        <v>22168516</v>
      </c>
      <c r="AC10" s="9" t="s">
        <v>778</v>
      </c>
      <c r="AD10" s="11">
        <v>2</v>
      </c>
      <c r="AE10" s="11">
        <v>2</v>
      </c>
      <c r="AF10" s="11">
        <v>5</v>
      </c>
    </row>
    <row r="11" spans="1:32" ht="15.75">
      <c r="A11" s="3" t="s">
        <v>48</v>
      </c>
      <c r="B11" s="3" t="s">
        <v>49</v>
      </c>
      <c r="C11" s="3" t="s">
        <v>50</v>
      </c>
      <c r="D11" s="3" t="s">
        <v>51</v>
      </c>
      <c r="E11" s="4">
        <v>81</v>
      </c>
      <c r="F11" s="4">
        <v>80</v>
      </c>
      <c r="G11" s="4">
        <v>0</v>
      </c>
      <c r="H11" s="4">
        <v>24</v>
      </c>
      <c r="I11" s="4">
        <v>29</v>
      </c>
      <c r="J11" s="4">
        <v>28</v>
      </c>
      <c r="K11" s="4">
        <v>0</v>
      </c>
      <c r="L11" s="4">
        <v>0</v>
      </c>
      <c r="M11" s="3" t="s">
        <v>2</v>
      </c>
      <c r="N11" s="3" t="s">
        <v>9</v>
      </c>
      <c r="O11" s="5">
        <v>0</v>
      </c>
      <c r="P11" s="4">
        <v>24</v>
      </c>
      <c r="Q11" s="4">
        <v>0</v>
      </c>
      <c r="R11" s="4">
        <v>8</v>
      </c>
      <c r="S11" s="4">
        <v>0</v>
      </c>
      <c r="T11" s="4">
        <v>3</v>
      </c>
      <c r="U11" s="4">
        <v>0</v>
      </c>
      <c r="V11" s="4">
        <v>45</v>
      </c>
      <c r="W11" s="4">
        <v>0</v>
      </c>
      <c r="X11" s="5">
        <v>0</v>
      </c>
      <c r="Y11" s="16" t="s">
        <v>772</v>
      </c>
      <c r="Z11" s="8">
        <v>1309960</v>
      </c>
      <c r="AA11" s="8">
        <v>5630201</v>
      </c>
      <c r="AB11" s="9">
        <v>33583355</v>
      </c>
      <c r="AC11" s="9" t="s">
        <v>778</v>
      </c>
      <c r="AD11" s="11">
        <v>61</v>
      </c>
      <c r="AE11" s="11">
        <v>31</v>
      </c>
      <c r="AF11" s="11">
        <v>41</v>
      </c>
    </row>
    <row r="12" spans="1:32" ht="15.75">
      <c r="A12" s="3" t="s">
        <v>52</v>
      </c>
      <c r="B12" s="3" t="s">
        <v>53</v>
      </c>
      <c r="C12" s="3" t="s">
        <v>54</v>
      </c>
      <c r="D12" s="3" t="s">
        <v>31</v>
      </c>
      <c r="E12" s="4">
        <v>140</v>
      </c>
      <c r="F12" s="4">
        <v>139</v>
      </c>
      <c r="G12" s="4">
        <v>0</v>
      </c>
      <c r="H12" s="4">
        <v>43</v>
      </c>
      <c r="I12" s="4">
        <v>55</v>
      </c>
      <c r="J12" s="4">
        <v>42</v>
      </c>
      <c r="K12" s="4">
        <v>0</v>
      </c>
      <c r="L12" s="4">
        <v>0</v>
      </c>
      <c r="M12" s="3" t="s">
        <v>2</v>
      </c>
      <c r="N12" s="3" t="s">
        <v>9</v>
      </c>
      <c r="O12" s="5">
        <v>0</v>
      </c>
      <c r="P12" s="4">
        <v>26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35</v>
      </c>
      <c r="W12" s="4">
        <v>78</v>
      </c>
      <c r="X12" s="5"/>
      <c r="Y12" s="16" t="s">
        <v>771</v>
      </c>
      <c r="Z12" s="8">
        <v>2329598</v>
      </c>
      <c r="AA12" s="8">
        <v>9900000</v>
      </c>
      <c r="AB12" s="9">
        <v>65339604</v>
      </c>
      <c r="AC12" s="9" t="s">
        <v>778</v>
      </c>
      <c r="AD12" s="11">
        <v>20</v>
      </c>
      <c r="AE12" s="11">
        <v>10</v>
      </c>
      <c r="AF12" s="11">
        <v>15</v>
      </c>
    </row>
    <row r="13" spans="1:32" ht="15.75">
      <c r="A13" s="3" t="s">
        <v>56</v>
      </c>
      <c r="B13" s="3" t="s">
        <v>57</v>
      </c>
      <c r="C13" s="3" t="s">
        <v>58</v>
      </c>
      <c r="D13" s="3" t="s">
        <v>51</v>
      </c>
      <c r="E13" s="4">
        <v>105</v>
      </c>
      <c r="F13" s="4">
        <v>104</v>
      </c>
      <c r="G13" s="4">
        <v>0</v>
      </c>
      <c r="H13" s="4">
        <v>50</v>
      </c>
      <c r="I13" s="4">
        <v>28</v>
      </c>
      <c r="J13" s="4">
        <v>27</v>
      </c>
      <c r="K13" s="4">
        <v>0</v>
      </c>
      <c r="L13" s="4">
        <v>0</v>
      </c>
      <c r="M13" s="3" t="s">
        <v>2</v>
      </c>
      <c r="N13" s="3" t="s">
        <v>9</v>
      </c>
      <c r="O13" s="5">
        <v>0</v>
      </c>
      <c r="P13" s="4">
        <v>22</v>
      </c>
      <c r="Q13" s="4">
        <v>0</v>
      </c>
      <c r="R13" s="4">
        <v>0</v>
      </c>
      <c r="S13" s="4">
        <v>0</v>
      </c>
      <c r="T13" s="4">
        <v>82</v>
      </c>
      <c r="U13" s="4">
        <v>0</v>
      </c>
      <c r="V13" s="4">
        <v>0</v>
      </c>
      <c r="W13" s="4">
        <v>0</v>
      </c>
      <c r="X13" s="5">
        <v>0</v>
      </c>
      <c r="Y13" s="16" t="s">
        <v>772</v>
      </c>
      <c r="Z13" s="8">
        <v>1391222</v>
      </c>
      <c r="AA13" s="8">
        <v>6290551</v>
      </c>
      <c r="AB13" s="9">
        <v>46976152</v>
      </c>
      <c r="AC13" s="9" t="s">
        <v>778</v>
      </c>
      <c r="AD13" s="11">
        <v>28</v>
      </c>
      <c r="AE13" s="11">
        <v>56</v>
      </c>
      <c r="AF13" s="11">
        <v>36</v>
      </c>
    </row>
    <row r="14" spans="1:32" ht="15.75">
      <c r="A14" s="3" t="s">
        <v>60</v>
      </c>
      <c r="B14" s="3" t="s">
        <v>61</v>
      </c>
      <c r="C14" s="3" t="s">
        <v>62</v>
      </c>
      <c r="D14" s="3" t="s">
        <v>21</v>
      </c>
      <c r="E14" s="4">
        <v>130</v>
      </c>
      <c r="F14" s="4">
        <v>115</v>
      </c>
      <c r="G14" s="4">
        <v>0</v>
      </c>
      <c r="H14" s="4">
        <v>98</v>
      </c>
      <c r="I14" s="4">
        <v>32</v>
      </c>
      <c r="J14" s="4">
        <v>0</v>
      </c>
      <c r="K14" s="4">
        <v>0</v>
      </c>
      <c r="L14" s="4">
        <v>0</v>
      </c>
      <c r="M14" s="3" t="s">
        <v>2</v>
      </c>
      <c r="N14" s="3" t="s">
        <v>17</v>
      </c>
      <c r="O14" s="5">
        <v>0</v>
      </c>
      <c r="P14" s="4">
        <v>0</v>
      </c>
      <c r="Q14" s="4">
        <v>0</v>
      </c>
      <c r="R14" s="4">
        <v>0</v>
      </c>
      <c r="S14" s="4">
        <v>0</v>
      </c>
      <c r="T14" s="4">
        <v>34</v>
      </c>
      <c r="U14" s="4">
        <v>0</v>
      </c>
      <c r="V14" s="4">
        <v>70</v>
      </c>
      <c r="W14" s="4">
        <v>0</v>
      </c>
      <c r="X14" s="5">
        <v>11</v>
      </c>
      <c r="Y14" s="16" t="s">
        <v>771</v>
      </c>
      <c r="Z14" s="8">
        <v>1598381</v>
      </c>
      <c r="AA14" s="8">
        <v>10849420</v>
      </c>
      <c r="AB14" s="9">
        <v>47995058</v>
      </c>
      <c r="AC14" s="9" t="s">
        <v>778</v>
      </c>
      <c r="AD14" s="11">
        <v>11</v>
      </c>
      <c r="AE14" s="11">
        <v>7</v>
      </c>
      <c r="AF14" s="11">
        <v>9</v>
      </c>
    </row>
    <row r="15" spans="1:32" ht="15.75">
      <c r="A15" s="3" t="s">
        <v>64</v>
      </c>
      <c r="B15" s="3" t="s">
        <v>65</v>
      </c>
      <c r="C15" s="3" t="s">
        <v>1</v>
      </c>
      <c r="D15" s="3" t="s">
        <v>1</v>
      </c>
      <c r="E15" s="4">
        <v>43</v>
      </c>
      <c r="F15" s="4">
        <v>42</v>
      </c>
      <c r="G15" s="4">
        <v>42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3" t="s">
        <v>2</v>
      </c>
      <c r="N15" s="3" t="s">
        <v>3</v>
      </c>
      <c r="O15" s="5">
        <v>0</v>
      </c>
      <c r="P15" s="4">
        <v>42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5">
        <v>0</v>
      </c>
      <c r="Y15" s="16" t="s">
        <v>757</v>
      </c>
      <c r="Z15" s="8">
        <v>955674</v>
      </c>
      <c r="AA15" s="8">
        <v>4182445</v>
      </c>
      <c r="AB15" s="9">
        <v>26590730</v>
      </c>
      <c r="AC15" s="9" t="s">
        <v>778</v>
      </c>
      <c r="AD15" s="11">
        <v>59</v>
      </c>
      <c r="AE15" s="11">
        <v>30</v>
      </c>
      <c r="AF15" s="11">
        <v>37</v>
      </c>
    </row>
    <row r="16" spans="1:32" ht="15.75">
      <c r="A16" s="3" t="s">
        <v>68</v>
      </c>
      <c r="B16" s="3" t="s">
        <v>69</v>
      </c>
      <c r="C16" s="3" t="s">
        <v>244</v>
      </c>
      <c r="D16" s="3" t="s">
        <v>70</v>
      </c>
      <c r="E16" s="4">
        <v>56</v>
      </c>
      <c r="F16" s="4">
        <v>55</v>
      </c>
      <c r="G16" s="4">
        <v>0</v>
      </c>
      <c r="H16" s="4">
        <v>14</v>
      </c>
      <c r="I16" s="4">
        <v>28</v>
      </c>
      <c r="J16" s="4">
        <v>14</v>
      </c>
      <c r="K16" s="4">
        <v>0</v>
      </c>
      <c r="L16" s="4">
        <v>0</v>
      </c>
      <c r="M16" s="3" t="s">
        <v>2</v>
      </c>
      <c r="N16" s="3" t="s">
        <v>9</v>
      </c>
      <c r="O16" s="5">
        <v>0</v>
      </c>
      <c r="P16" s="4">
        <v>12</v>
      </c>
      <c r="Q16" s="4">
        <v>0</v>
      </c>
      <c r="R16" s="4">
        <v>0</v>
      </c>
      <c r="S16" s="4">
        <v>0</v>
      </c>
      <c r="T16" s="4">
        <v>23</v>
      </c>
      <c r="U16" s="4">
        <v>0</v>
      </c>
      <c r="V16" s="4">
        <v>20</v>
      </c>
      <c r="W16" s="4">
        <v>0</v>
      </c>
      <c r="X16" s="5">
        <v>0</v>
      </c>
      <c r="Y16" s="16" t="s">
        <v>779</v>
      </c>
      <c r="Z16" s="8">
        <v>1013623</v>
      </c>
      <c r="AA16" s="8">
        <v>3849932</v>
      </c>
      <c r="AB16" s="9">
        <v>25980000</v>
      </c>
      <c r="AC16" s="9" t="s">
        <v>777</v>
      </c>
      <c r="AD16" s="11">
        <v>1</v>
      </c>
      <c r="AE16" s="11">
        <v>1</v>
      </c>
      <c r="AF16" s="11">
        <v>4</v>
      </c>
    </row>
    <row r="17" spans="1:32" ht="15.75">
      <c r="A17" s="3" t="s">
        <v>71</v>
      </c>
      <c r="B17" s="3" t="s">
        <v>72</v>
      </c>
      <c r="C17" s="3" t="s">
        <v>63</v>
      </c>
      <c r="D17" s="3" t="s">
        <v>63</v>
      </c>
      <c r="E17" s="4">
        <v>57</v>
      </c>
      <c r="F17" s="4">
        <v>56</v>
      </c>
      <c r="G17" s="4">
        <v>15</v>
      </c>
      <c r="H17" s="4">
        <v>16</v>
      </c>
      <c r="I17" s="4">
        <v>23</v>
      </c>
      <c r="J17" s="4">
        <v>3</v>
      </c>
      <c r="K17" s="4">
        <v>0</v>
      </c>
      <c r="L17" s="4">
        <v>0</v>
      </c>
      <c r="M17" s="3" t="s">
        <v>2</v>
      </c>
      <c r="N17" s="3" t="s">
        <v>24</v>
      </c>
      <c r="O17" s="5">
        <v>0</v>
      </c>
      <c r="P17" s="4">
        <v>15</v>
      </c>
      <c r="Q17" s="4">
        <v>0</v>
      </c>
      <c r="R17" s="4">
        <v>0</v>
      </c>
      <c r="S17" s="4">
        <v>0</v>
      </c>
      <c r="T17" s="4">
        <v>14</v>
      </c>
      <c r="U17" s="4">
        <v>0</v>
      </c>
      <c r="V17" s="4">
        <v>27</v>
      </c>
      <c r="W17" s="4">
        <v>0</v>
      </c>
      <c r="X17" s="5">
        <v>0</v>
      </c>
      <c r="Y17" s="16" t="s">
        <v>770</v>
      </c>
      <c r="Z17" s="8">
        <v>1384579</v>
      </c>
      <c r="AA17" s="8">
        <v>3839074</v>
      </c>
      <c r="AB17" s="9">
        <v>35466459</v>
      </c>
      <c r="AC17" s="9" t="s">
        <v>778</v>
      </c>
      <c r="AD17" s="11">
        <v>31</v>
      </c>
      <c r="AE17" s="11">
        <v>14</v>
      </c>
      <c r="AF17" s="11">
        <v>16</v>
      </c>
    </row>
    <row r="18" spans="1:32" ht="15.75">
      <c r="A18" s="3" t="s">
        <v>73</v>
      </c>
      <c r="B18" s="3" t="s">
        <v>74</v>
      </c>
      <c r="C18" s="3" t="s">
        <v>66</v>
      </c>
      <c r="D18" s="3" t="s">
        <v>66</v>
      </c>
      <c r="E18" s="4">
        <v>102</v>
      </c>
      <c r="F18" s="4">
        <v>101</v>
      </c>
      <c r="G18" s="4">
        <v>0</v>
      </c>
      <c r="H18" s="4">
        <v>0</v>
      </c>
      <c r="I18" s="4">
        <v>58</v>
      </c>
      <c r="J18" s="4">
        <v>44</v>
      </c>
      <c r="K18" s="4">
        <v>0</v>
      </c>
      <c r="L18" s="4">
        <v>0</v>
      </c>
      <c r="M18" s="3" t="s">
        <v>2</v>
      </c>
      <c r="N18" s="3" t="s">
        <v>9</v>
      </c>
      <c r="O18" s="5">
        <v>0</v>
      </c>
      <c r="P18" s="4">
        <v>0</v>
      </c>
      <c r="Q18" s="4">
        <v>0</v>
      </c>
      <c r="R18" s="4">
        <v>21</v>
      </c>
      <c r="S18" s="4">
        <v>0</v>
      </c>
      <c r="T18" s="4">
        <v>18</v>
      </c>
      <c r="U18" s="4">
        <v>0</v>
      </c>
      <c r="V18" s="4">
        <v>41</v>
      </c>
      <c r="W18" s="4">
        <v>0</v>
      </c>
      <c r="X18" s="5">
        <v>21</v>
      </c>
      <c r="Y18" s="16" t="s">
        <v>764</v>
      </c>
      <c r="Z18" s="8">
        <v>1616811</v>
      </c>
      <c r="AA18" s="8">
        <v>11514709</v>
      </c>
      <c r="AB18" s="9">
        <v>49293906</v>
      </c>
      <c r="AC18" s="9" t="s">
        <v>778</v>
      </c>
      <c r="AD18" s="11">
        <v>79</v>
      </c>
      <c r="AE18" s="11">
        <v>40</v>
      </c>
      <c r="AF18" s="11">
        <v>51</v>
      </c>
    </row>
    <row r="19" spans="1:32" ht="15.75">
      <c r="A19" s="3" t="s">
        <v>76</v>
      </c>
      <c r="B19" s="3" t="s">
        <v>77</v>
      </c>
      <c r="C19" s="3" t="s">
        <v>78</v>
      </c>
      <c r="D19" s="3" t="s">
        <v>78</v>
      </c>
      <c r="E19" s="4">
        <v>141</v>
      </c>
      <c r="F19" s="4">
        <v>140</v>
      </c>
      <c r="G19" s="4">
        <v>140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3" t="s">
        <v>2</v>
      </c>
      <c r="N19" s="3" t="s">
        <v>24</v>
      </c>
      <c r="O19" s="5">
        <v>0</v>
      </c>
      <c r="P19" s="4">
        <v>0</v>
      </c>
      <c r="Q19" s="4">
        <v>0</v>
      </c>
      <c r="R19" s="4">
        <v>0</v>
      </c>
      <c r="S19" s="4">
        <v>0</v>
      </c>
      <c r="T19" s="4">
        <v>45</v>
      </c>
      <c r="U19" s="4">
        <v>0</v>
      </c>
      <c r="V19" s="4">
        <v>95</v>
      </c>
      <c r="W19" s="4">
        <v>0</v>
      </c>
      <c r="X19" s="5">
        <v>0</v>
      </c>
      <c r="Y19" s="16" t="s">
        <v>765</v>
      </c>
      <c r="Z19" s="8">
        <v>3447226</v>
      </c>
      <c r="AA19" s="8">
        <v>12276445</v>
      </c>
      <c r="AB19" s="9">
        <v>85238642</v>
      </c>
      <c r="AC19" s="9" t="s">
        <v>778</v>
      </c>
      <c r="AD19" s="11">
        <v>17</v>
      </c>
      <c r="AE19" s="11">
        <v>11</v>
      </c>
      <c r="AF19" s="11">
        <v>12</v>
      </c>
    </row>
    <row r="20" spans="1:32" ht="15.75">
      <c r="A20" s="3" t="s">
        <v>79</v>
      </c>
      <c r="B20" s="3" t="s">
        <v>80</v>
      </c>
      <c r="C20" s="3" t="s">
        <v>40</v>
      </c>
      <c r="D20" s="3" t="s">
        <v>40</v>
      </c>
      <c r="E20" s="4">
        <v>105</v>
      </c>
      <c r="F20" s="4">
        <v>104</v>
      </c>
      <c r="G20" s="4">
        <v>0</v>
      </c>
      <c r="H20" s="4">
        <v>14</v>
      </c>
      <c r="I20" s="4">
        <v>47</v>
      </c>
      <c r="J20" s="4">
        <v>42</v>
      </c>
      <c r="K20" s="4">
        <v>2</v>
      </c>
      <c r="L20" s="4">
        <v>0</v>
      </c>
      <c r="M20" s="3" t="s">
        <v>2</v>
      </c>
      <c r="N20" s="3" t="s">
        <v>9</v>
      </c>
      <c r="O20" s="5">
        <v>0</v>
      </c>
      <c r="P20" s="4">
        <v>14</v>
      </c>
      <c r="Q20" s="4">
        <v>0</v>
      </c>
      <c r="R20" s="4">
        <v>0</v>
      </c>
      <c r="S20" s="4">
        <v>15</v>
      </c>
      <c r="T20" s="4">
        <v>42</v>
      </c>
      <c r="U20" s="4">
        <v>0</v>
      </c>
      <c r="V20" s="4">
        <v>33</v>
      </c>
      <c r="W20" s="4">
        <v>0</v>
      </c>
      <c r="X20" s="5">
        <v>0</v>
      </c>
      <c r="Y20" s="16" t="s">
        <v>769</v>
      </c>
      <c r="Z20" s="8">
        <v>2510348</v>
      </c>
      <c r="AA20" s="8">
        <v>5933486</v>
      </c>
      <c r="AB20" s="9">
        <v>69619280</v>
      </c>
      <c r="AC20" s="9" t="s">
        <v>778</v>
      </c>
      <c r="AD20" s="11">
        <v>37</v>
      </c>
      <c r="AE20" s="11">
        <v>19</v>
      </c>
      <c r="AF20" s="11">
        <v>26</v>
      </c>
    </row>
    <row r="21" spans="1:32" ht="15.75">
      <c r="A21" s="3" t="s">
        <v>81</v>
      </c>
      <c r="B21" s="3" t="s">
        <v>82</v>
      </c>
      <c r="C21" s="3" t="s">
        <v>75</v>
      </c>
      <c r="D21" s="3" t="s">
        <v>66</v>
      </c>
      <c r="E21" s="4">
        <v>175</v>
      </c>
      <c r="F21" s="4">
        <v>173</v>
      </c>
      <c r="G21" s="4">
        <v>0</v>
      </c>
      <c r="H21" s="4">
        <v>55</v>
      </c>
      <c r="I21" s="4">
        <v>74</v>
      </c>
      <c r="J21" s="4">
        <v>46</v>
      </c>
      <c r="K21" s="4">
        <v>0</v>
      </c>
      <c r="L21" s="4">
        <v>0</v>
      </c>
      <c r="M21" s="3" t="s">
        <v>2</v>
      </c>
      <c r="N21" s="3" t="s">
        <v>9</v>
      </c>
      <c r="O21" s="5">
        <v>0</v>
      </c>
      <c r="P21" s="4">
        <v>0</v>
      </c>
      <c r="Q21" s="4">
        <v>0</v>
      </c>
      <c r="R21" s="4">
        <v>0</v>
      </c>
      <c r="S21" s="4">
        <v>0</v>
      </c>
      <c r="T21" s="4">
        <v>53</v>
      </c>
      <c r="U21" s="4">
        <v>0</v>
      </c>
      <c r="V21" s="4">
        <v>120</v>
      </c>
      <c r="W21" s="4">
        <v>0</v>
      </c>
      <c r="X21" s="5">
        <v>0</v>
      </c>
      <c r="Y21" s="16" t="s">
        <v>764</v>
      </c>
      <c r="Z21" s="8">
        <v>2351924</v>
      </c>
      <c r="AA21" s="8">
        <v>4375000</v>
      </c>
      <c r="AB21" s="9">
        <v>63556098</v>
      </c>
      <c r="AC21" s="9" t="s">
        <v>778</v>
      </c>
      <c r="AD21" s="11">
        <v>79</v>
      </c>
      <c r="AE21" s="11">
        <v>40</v>
      </c>
      <c r="AF21" s="11">
        <v>53</v>
      </c>
    </row>
    <row r="22" spans="1:32" ht="15.75">
      <c r="A22" s="3" t="s">
        <v>87</v>
      </c>
      <c r="B22" s="3" t="s">
        <v>88</v>
      </c>
      <c r="C22" s="3" t="s">
        <v>59</v>
      </c>
      <c r="D22" s="3" t="s">
        <v>66</v>
      </c>
      <c r="E22" s="4">
        <v>50</v>
      </c>
      <c r="F22" s="4">
        <v>48</v>
      </c>
      <c r="G22" s="4">
        <v>24</v>
      </c>
      <c r="H22" s="4">
        <v>16</v>
      </c>
      <c r="I22" s="4">
        <v>8</v>
      </c>
      <c r="J22" s="4">
        <v>2</v>
      </c>
      <c r="K22" s="4">
        <v>0</v>
      </c>
      <c r="L22" s="4">
        <v>0</v>
      </c>
      <c r="M22" s="3" t="s">
        <v>2</v>
      </c>
      <c r="N22" s="3" t="s">
        <v>3</v>
      </c>
      <c r="O22" s="5">
        <v>0</v>
      </c>
      <c r="P22" s="4">
        <v>0</v>
      </c>
      <c r="Q22" s="4">
        <v>0</v>
      </c>
      <c r="R22" s="4">
        <v>0</v>
      </c>
      <c r="S22" s="4">
        <v>0</v>
      </c>
      <c r="T22" s="4">
        <v>29</v>
      </c>
      <c r="U22" s="4">
        <v>0</v>
      </c>
      <c r="V22" s="4">
        <v>19</v>
      </c>
      <c r="W22" s="4">
        <v>0</v>
      </c>
      <c r="X22" s="5">
        <v>0</v>
      </c>
      <c r="Y22" s="16" t="s">
        <v>764</v>
      </c>
      <c r="Z22" s="8">
        <v>926630</v>
      </c>
      <c r="AA22" s="8">
        <v>6587649</v>
      </c>
      <c r="AB22" s="9">
        <v>33147928</v>
      </c>
      <c r="AC22" s="9" t="s">
        <v>778</v>
      </c>
      <c r="AD22" s="11">
        <v>76</v>
      </c>
      <c r="AE22" s="11">
        <v>36</v>
      </c>
      <c r="AF22" s="11">
        <v>49</v>
      </c>
    </row>
    <row r="23" spans="1:32" ht="15.75">
      <c r="A23" s="3" t="s">
        <v>130</v>
      </c>
      <c r="B23" s="3" t="s">
        <v>131</v>
      </c>
      <c r="C23" s="3" t="s">
        <v>132</v>
      </c>
      <c r="D23" s="3" t="s">
        <v>40</v>
      </c>
      <c r="E23" s="4">
        <v>99</v>
      </c>
      <c r="F23" s="4">
        <v>98</v>
      </c>
      <c r="G23" s="4">
        <v>0</v>
      </c>
      <c r="H23" s="4">
        <v>98</v>
      </c>
      <c r="I23" s="4">
        <v>1</v>
      </c>
      <c r="J23" s="4">
        <v>0</v>
      </c>
      <c r="K23" s="4">
        <v>0</v>
      </c>
      <c r="L23" s="4">
        <v>0</v>
      </c>
      <c r="M23" s="3" t="s">
        <v>2</v>
      </c>
      <c r="N23" s="3" t="s">
        <v>17</v>
      </c>
      <c r="O23" s="5">
        <v>0</v>
      </c>
      <c r="P23" s="4">
        <v>0</v>
      </c>
      <c r="Q23" s="4">
        <v>0</v>
      </c>
      <c r="R23" s="4">
        <v>0</v>
      </c>
      <c r="S23" s="4">
        <v>0</v>
      </c>
      <c r="T23" s="4">
        <v>50</v>
      </c>
      <c r="U23" s="4">
        <v>0</v>
      </c>
      <c r="V23" s="4">
        <v>0</v>
      </c>
      <c r="W23" s="4">
        <v>48</v>
      </c>
      <c r="X23" s="5"/>
      <c r="Y23" s="16" t="s">
        <v>769</v>
      </c>
      <c r="Z23" s="8">
        <v>1028153</v>
      </c>
      <c r="AA23" s="8">
        <v>5235967</v>
      </c>
      <c r="AB23" s="9">
        <v>31794687</v>
      </c>
      <c r="AC23" s="9" t="s">
        <v>778</v>
      </c>
      <c r="AD23" s="11">
        <v>38</v>
      </c>
      <c r="AE23" s="11">
        <v>27</v>
      </c>
      <c r="AF23" s="11">
        <v>25</v>
      </c>
    </row>
    <row r="24" spans="1:32" ht="15.75">
      <c r="A24" s="3" t="s">
        <v>135</v>
      </c>
      <c r="B24" s="3" t="s">
        <v>136</v>
      </c>
      <c r="C24" s="3" t="s">
        <v>137</v>
      </c>
      <c r="D24" s="3" t="s">
        <v>8</v>
      </c>
      <c r="E24" s="4">
        <v>56</v>
      </c>
      <c r="F24" s="4">
        <v>55</v>
      </c>
      <c r="G24" s="4">
        <v>0</v>
      </c>
      <c r="H24" s="4">
        <v>8</v>
      </c>
      <c r="I24" s="4">
        <v>32</v>
      </c>
      <c r="J24" s="4">
        <v>16</v>
      </c>
      <c r="K24" s="4">
        <v>0</v>
      </c>
      <c r="L24" s="4">
        <v>0</v>
      </c>
      <c r="M24" s="3" t="s">
        <v>2</v>
      </c>
      <c r="N24" s="3" t="s">
        <v>9</v>
      </c>
      <c r="O24" s="5">
        <v>0</v>
      </c>
      <c r="P24" s="4">
        <v>19</v>
      </c>
      <c r="Q24" s="4">
        <v>0</v>
      </c>
      <c r="R24" s="4">
        <v>0</v>
      </c>
      <c r="S24" s="4">
        <v>0</v>
      </c>
      <c r="T24" s="4">
        <v>14</v>
      </c>
      <c r="U24" s="4">
        <v>22</v>
      </c>
      <c r="V24" s="4">
        <v>0</v>
      </c>
      <c r="W24" s="4">
        <v>0</v>
      </c>
      <c r="X24" s="5">
        <v>0</v>
      </c>
      <c r="Y24" s="16" t="s">
        <v>772</v>
      </c>
      <c r="Z24" s="8">
        <v>750216</v>
      </c>
      <c r="AA24" s="8">
        <v>4096618</v>
      </c>
      <c r="AB24" s="9">
        <v>19229068</v>
      </c>
      <c r="AC24" s="9" t="s">
        <v>778</v>
      </c>
      <c r="AD24" s="11">
        <v>56</v>
      </c>
      <c r="AE24" s="11">
        <v>40</v>
      </c>
      <c r="AF24" s="11">
        <v>51</v>
      </c>
    </row>
    <row r="25" spans="1:32" ht="15.75">
      <c r="A25" s="3" t="s">
        <v>133</v>
      </c>
      <c r="B25" s="3" t="s">
        <v>134</v>
      </c>
      <c r="C25" s="3" t="s">
        <v>66</v>
      </c>
      <c r="D25" s="3" t="s">
        <v>66</v>
      </c>
      <c r="E25" s="4">
        <v>31</v>
      </c>
      <c r="F25" s="4">
        <v>30</v>
      </c>
      <c r="G25" s="4">
        <v>0</v>
      </c>
      <c r="H25" s="4">
        <v>25</v>
      </c>
      <c r="I25" s="4">
        <v>6</v>
      </c>
      <c r="J25" s="4">
        <v>0</v>
      </c>
      <c r="K25" s="4">
        <v>0</v>
      </c>
      <c r="L25" s="4">
        <v>0</v>
      </c>
      <c r="M25" s="3" t="s">
        <v>2</v>
      </c>
      <c r="N25" s="3" t="s">
        <v>17</v>
      </c>
      <c r="O25" s="5">
        <v>0</v>
      </c>
      <c r="P25" s="4">
        <v>0</v>
      </c>
      <c r="Q25" s="4">
        <v>0</v>
      </c>
      <c r="R25" s="4">
        <v>0</v>
      </c>
      <c r="S25" s="4">
        <v>0</v>
      </c>
      <c r="T25" s="4">
        <v>9</v>
      </c>
      <c r="U25" s="4">
        <v>0</v>
      </c>
      <c r="V25" s="4">
        <v>21</v>
      </c>
      <c r="W25" s="4">
        <v>0</v>
      </c>
      <c r="X25" s="5">
        <v>0</v>
      </c>
      <c r="Y25" s="16" t="s">
        <v>764</v>
      </c>
      <c r="Z25" s="8">
        <v>439683</v>
      </c>
      <c r="AA25" s="8">
        <v>1210246</v>
      </c>
      <c r="AB25" s="9">
        <v>10942063</v>
      </c>
      <c r="AC25" s="9" t="s">
        <v>778</v>
      </c>
      <c r="AD25" s="11">
        <v>77</v>
      </c>
      <c r="AE25" s="11">
        <v>38</v>
      </c>
      <c r="AF25" s="11">
        <v>52</v>
      </c>
    </row>
    <row r="26" spans="1:32" ht="15.75" customHeight="1">
      <c r="A26" s="3" t="s">
        <v>89</v>
      </c>
      <c r="B26" s="3" t="s">
        <v>90</v>
      </c>
      <c r="C26" s="3" t="s">
        <v>31</v>
      </c>
      <c r="D26" s="3" t="s">
        <v>31</v>
      </c>
      <c r="E26" s="4">
        <v>92</v>
      </c>
      <c r="F26" s="4">
        <v>91</v>
      </c>
      <c r="G26" s="4">
        <v>7</v>
      </c>
      <c r="H26" s="4">
        <v>35</v>
      </c>
      <c r="I26" s="4">
        <v>27</v>
      </c>
      <c r="J26" s="4">
        <v>23</v>
      </c>
      <c r="K26" s="4">
        <v>0</v>
      </c>
      <c r="L26" s="4">
        <v>0</v>
      </c>
      <c r="M26" s="3" t="s">
        <v>91</v>
      </c>
      <c r="N26" s="3" t="s">
        <v>9</v>
      </c>
      <c r="O26" s="5">
        <v>0</v>
      </c>
      <c r="P26" s="4">
        <v>0</v>
      </c>
      <c r="Q26" s="4">
        <v>0</v>
      </c>
      <c r="R26" s="4">
        <v>0</v>
      </c>
      <c r="S26" s="4">
        <v>0</v>
      </c>
      <c r="T26" s="4">
        <v>52</v>
      </c>
      <c r="U26" s="4">
        <v>0</v>
      </c>
      <c r="V26" s="4">
        <v>30</v>
      </c>
      <c r="W26" s="4">
        <v>0</v>
      </c>
      <c r="X26" s="5">
        <v>9</v>
      </c>
      <c r="Y26" s="16" t="s">
        <v>771</v>
      </c>
      <c r="Z26" s="8">
        <v>2327565</v>
      </c>
      <c r="AA26" s="8">
        <v>2691000</v>
      </c>
      <c r="AB26" s="9">
        <v>76149615</v>
      </c>
      <c r="AC26" s="9" t="s">
        <v>778</v>
      </c>
      <c r="AD26" s="11">
        <v>18</v>
      </c>
      <c r="AE26" s="11">
        <v>9</v>
      </c>
      <c r="AF26" s="11">
        <v>13</v>
      </c>
    </row>
    <row r="27" spans="1:32" ht="15.75">
      <c r="A27" s="3" t="s">
        <v>94</v>
      </c>
      <c r="B27" s="3" t="s">
        <v>95</v>
      </c>
      <c r="C27" s="3" t="s">
        <v>96</v>
      </c>
      <c r="D27" s="3" t="s">
        <v>96</v>
      </c>
      <c r="E27" s="4">
        <v>52</v>
      </c>
      <c r="F27" s="4">
        <v>51</v>
      </c>
      <c r="G27" s="4">
        <v>0</v>
      </c>
      <c r="H27" s="4">
        <v>20</v>
      </c>
      <c r="I27" s="4">
        <v>16</v>
      </c>
      <c r="J27" s="4">
        <v>16</v>
      </c>
      <c r="K27" s="4">
        <v>0</v>
      </c>
      <c r="L27" s="4">
        <v>0</v>
      </c>
      <c r="M27" s="3" t="s">
        <v>2</v>
      </c>
      <c r="N27" s="3" t="s">
        <v>9</v>
      </c>
      <c r="O27" s="5">
        <v>16</v>
      </c>
      <c r="P27" s="4">
        <v>16</v>
      </c>
      <c r="Q27" s="4">
        <v>0</v>
      </c>
      <c r="R27" s="4">
        <v>0</v>
      </c>
      <c r="S27" s="4">
        <v>0</v>
      </c>
      <c r="T27" s="4">
        <v>9</v>
      </c>
      <c r="U27" s="4">
        <v>0</v>
      </c>
      <c r="V27" s="4">
        <v>10</v>
      </c>
      <c r="W27" s="4">
        <v>0</v>
      </c>
      <c r="X27" s="5">
        <v>0</v>
      </c>
      <c r="Y27" s="16" t="s">
        <v>770</v>
      </c>
      <c r="Z27" s="8">
        <v>630732</v>
      </c>
      <c r="AA27" s="8">
        <v>5840109</v>
      </c>
      <c r="AB27" s="9">
        <v>20923807</v>
      </c>
      <c r="AC27" s="9" t="s">
        <v>778</v>
      </c>
      <c r="AD27" s="11">
        <v>5</v>
      </c>
      <c r="AE27" s="11">
        <v>12</v>
      </c>
      <c r="AF27" s="11">
        <v>16</v>
      </c>
    </row>
    <row r="28" spans="1:32" ht="15.75">
      <c r="A28" s="3" t="s">
        <v>97</v>
      </c>
      <c r="B28" s="3" t="s">
        <v>98</v>
      </c>
      <c r="C28" s="3" t="s">
        <v>99</v>
      </c>
      <c r="D28" s="3" t="s">
        <v>35</v>
      </c>
      <c r="E28" s="4">
        <v>54</v>
      </c>
      <c r="F28" s="4">
        <v>53</v>
      </c>
      <c r="G28" s="4">
        <v>0</v>
      </c>
      <c r="H28" s="4">
        <v>53</v>
      </c>
      <c r="I28" s="4">
        <v>1</v>
      </c>
      <c r="J28" s="4">
        <v>0</v>
      </c>
      <c r="K28" s="4">
        <v>0</v>
      </c>
      <c r="L28" s="4">
        <v>0</v>
      </c>
      <c r="M28" s="3" t="s">
        <v>2</v>
      </c>
      <c r="N28" s="3" t="s">
        <v>17</v>
      </c>
      <c r="O28" s="5">
        <v>0</v>
      </c>
      <c r="P28" s="4">
        <v>19</v>
      </c>
      <c r="Q28" s="4">
        <v>0</v>
      </c>
      <c r="R28" s="4">
        <v>0</v>
      </c>
      <c r="S28" s="4">
        <v>0</v>
      </c>
      <c r="T28" s="4">
        <v>34</v>
      </c>
      <c r="U28" s="4">
        <v>0</v>
      </c>
      <c r="V28" s="4">
        <v>0</v>
      </c>
      <c r="W28" s="4">
        <v>0</v>
      </c>
      <c r="X28" s="5">
        <v>0</v>
      </c>
      <c r="Y28" s="16" t="s">
        <v>773</v>
      </c>
      <c r="Z28" s="8">
        <v>1110366</v>
      </c>
      <c r="AA28" s="8">
        <v>7908590</v>
      </c>
      <c r="AB28" s="9">
        <v>28754910</v>
      </c>
      <c r="AC28" s="9" t="s">
        <v>778</v>
      </c>
      <c r="AD28" s="11">
        <v>10</v>
      </c>
      <c r="AE28" s="11">
        <v>3</v>
      </c>
      <c r="AF28" s="11">
        <v>2</v>
      </c>
    </row>
    <row r="29" spans="1:32" ht="15.75">
      <c r="A29" s="3" t="s">
        <v>100</v>
      </c>
      <c r="B29" s="3" t="s">
        <v>101</v>
      </c>
      <c r="C29" s="3" t="s">
        <v>51</v>
      </c>
      <c r="D29" s="3" t="s">
        <v>51</v>
      </c>
      <c r="E29" s="4">
        <v>72</v>
      </c>
      <c r="F29" s="4">
        <v>71</v>
      </c>
      <c r="G29" s="4">
        <v>0</v>
      </c>
      <c r="H29" s="4">
        <v>30</v>
      </c>
      <c r="I29" s="4">
        <v>24</v>
      </c>
      <c r="J29" s="4">
        <v>18</v>
      </c>
      <c r="K29" s="4">
        <v>0</v>
      </c>
      <c r="L29" s="4">
        <v>0</v>
      </c>
      <c r="M29" s="3" t="s">
        <v>2</v>
      </c>
      <c r="N29" s="3" t="s">
        <v>9</v>
      </c>
      <c r="O29" s="5">
        <v>0</v>
      </c>
      <c r="P29" s="4">
        <v>19</v>
      </c>
      <c r="Q29" s="4">
        <v>0</v>
      </c>
      <c r="R29" s="4">
        <v>0</v>
      </c>
      <c r="S29" s="4">
        <v>15</v>
      </c>
      <c r="T29" s="4">
        <v>21</v>
      </c>
      <c r="U29" s="4">
        <v>0</v>
      </c>
      <c r="V29" s="4">
        <v>16</v>
      </c>
      <c r="W29" s="4">
        <v>0</v>
      </c>
      <c r="X29" s="5">
        <v>0</v>
      </c>
      <c r="Y29" s="16" t="s">
        <v>772</v>
      </c>
      <c r="Z29" s="8">
        <v>1614989</v>
      </c>
      <c r="AA29" s="8">
        <v>3456662</v>
      </c>
      <c r="AB29" s="9">
        <v>44399762</v>
      </c>
      <c r="AC29" s="9" t="s">
        <v>778</v>
      </c>
      <c r="AD29" s="11">
        <v>31</v>
      </c>
      <c r="AE29" s="11">
        <v>61</v>
      </c>
      <c r="AF29" s="11">
        <v>41</v>
      </c>
    </row>
    <row r="30" spans="1:32" ht="15.75" customHeight="1">
      <c r="A30" s="3" t="s">
        <v>145</v>
      </c>
      <c r="B30" s="3" t="s">
        <v>783</v>
      </c>
      <c r="C30" s="3" t="s">
        <v>146</v>
      </c>
      <c r="D30" s="3" t="s">
        <v>66</v>
      </c>
      <c r="E30" s="4">
        <v>34</v>
      </c>
      <c r="F30" s="4">
        <v>33</v>
      </c>
      <c r="G30" s="4">
        <v>0</v>
      </c>
      <c r="H30" s="4">
        <v>0</v>
      </c>
      <c r="I30" s="4">
        <v>30</v>
      </c>
      <c r="J30" s="4">
        <v>4</v>
      </c>
      <c r="K30" s="4">
        <v>0</v>
      </c>
      <c r="L30" s="4">
        <v>0</v>
      </c>
      <c r="M30" s="3" t="s">
        <v>91</v>
      </c>
      <c r="N30" s="3" t="s">
        <v>24</v>
      </c>
      <c r="O30" s="5">
        <v>0</v>
      </c>
      <c r="P30" s="4">
        <v>28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3</v>
      </c>
      <c r="W30" s="4">
        <v>0</v>
      </c>
      <c r="X30" s="5">
        <v>0</v>
      </c>
      <c r="Y30" s="16" t="s">
        <v>764</v>
      </c>
      <c r="Z30" s="8">
        <v>364729</v>
      </c>
      <c r="AA30" s="8">
        <v>0</v>
      </c>
      <c r="AB30" s="9">
        <v>12353996</v>
      </c>
      <c r="AC30" s="9" t="s">
        <v>778</v>
      </c>
      <c r="AD30" s="11">
        <v>71</v>
      </c>
      <c r="AE30" s="11">
        <v>38</v>
      </c>
      <c r="AF30" s="11">
        <v>50</v>
      </c>
    </row>
    <row r="31" spans="1:32" ht="15.75">
      <c r="A31" s="3" t="s">
        <v>104</v>
      </c>
      <c r="B31" s="3" t="s">
        <v>105</v>
      </c>
      <c r="C31" s="3" t="s">
        <v>106</v>
      </c>
      <c r="D31" s="3" t="s">
        <v>35</v>
      </c>
      <c r="E31" s="4">
        <v>36</v>
      </c>
      <c r="F31" s="4">
        <v>35</v>
      </c>
      <c r="G31" s="4">
        <v>0</v>
      </c>
      <c r="H31" s="4">
        <v>18</v>
      </c>
      <c r="I31" s="4">
        <v>12</v>
      </c>
      <c r="J31" s="4">
        <v>6</v>
      </c>
      <c r="K31" s="4">
        <v>0</v>
      </c>
      <c r="L31" s="4">
        <v>0</v>
      </c>
      <c r="M31" s="3" t="s">
        <v>2</v>
      </c>
      <c r="N31" s="3" t="s">
        <v>24</v>
      </c>
      <c r="O31" s="5">
        <v>0</v>
      </c>
      <c r="P31" s="4">
        <v>6</v>
      </c>
      <c r="Q31" s="4">
        <v>0</v>
      </c>
      <c r="R31" s="4">
        <v>0</v>
      </c>
      <c r="S31" s="4">
        <v>0</v>
      </c>
      <c r="T31" s="4">
        <v>12</v>
      </c>
      <c r="U31" s="4">
        <v>0</v>
      </c>
      <c r="V31" s="4">
        <v>0</v>
      </c>
      <c r="W31" s="4">
        <v>17</v>
      </c>
      <c r="X31" s="5"/>
      <c r="Y31" s="16" t="s">
        <v>773</v>
      </c>
      <c r="Z31" s="8">
        <v>732775</v>
      </c>
      <c r="AA31" s="8">
        <v>5159730</v>
      </c>
      <c r="AB31" s="9">
        <v>18225052</v>
      </c>
      <c r="AC31" s="9" t="s">
        <v>778</v>
      </c>
      <c r="AD31" s="11">
        <v>4</v>
      </c>
      <c r="AE31" s="11">
        <v>3</v>
      </c>
      <c r="AF31" s="11">
        <v>5</v>
      </c>
    </row>
    <row r="32" spans="1:32" ht="15.75">
      <c r="A32" s="3" t="s">
        <v>107</v>
      </c>
      <c r="B32" s="3" t="s">
        <v>108</v>
      </c>
      <c r="C32" s="3" t="s">
        <v>1</v>
      </c>
      <c r="D32" s="3" t="s">
        <v>1</v>
      </c>
      <c r="E32" s="4">
        <v>60</v>
      </c>
      <c r="F32" s="4">
        <v>59</v>
      </c>
      <c r="G32" s="4">
        <v>53</v>
      </c>
      <c r="H32" s="4">
        <v>6</v>
      </c>
      <c r="I32" s="4">
        <v>1</v>
      </c>
      <c r="J32" s="4">
        <v>0</v>
      </c>
      <c r="K32" s="4">
        <v>0</v>
      </c>
      <c r="L32" s="4">
        <v>0</v>
      </c>
      <c r="M32" s="3" t="s">
        <v>2</v>
      </c>
      <c r="N32" s="3" t="s">
        <v>3</v>
      </c>
      <c r="O32" s="5">
        <v>0</v>
      </c>
      <c r="P32" s="4">
        <v>59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5">
        <v>0</v>
      </c>
      <c r="Y32" s="16" t="s">
        <v>759</v>
      </c>
      <c r="Z32" s="8">
        <v>1312504</v>
      </c>
      <c r="AA32" s="12">
        <v>0</v>
      </c>
      <c r="AB32" s="9">
        <v>33353105</v>
      </c>
      <c r="AC32" s="9" t="s">
        <v>778</v>
      </c>
      <c r="AD32" s="11">
        <v>54</v>
      </c>
      <c r="AE32" s="11">
        <v>26</v>
      </c>
      <c r="AF32" s="11">
        <v>33</v>
      </c>
    </row>
    <row r="33" spans="1:32" ht="15.75">
      <c r="A33" s="3" t="s">
        <v>109</v>
      </c>
      <c r="B33" s="3" t="s">
        <v>110</v>
      </c>
      <c r="C33" s="3" t="s">
        <v>31</v>
      </c>
      <c r="D33" s="3" t="s">
        <v>31</v>
      </c>
      <c r="E33" s="4">
        <v>70</v>
      </c>
      <c r="F33" s="4">
        <v>69</v>
      </c>
      <c r="G33" s="4">
        <v>0</v>
      </c>
      <c r="H33" s="4">
        <v>14</v>
      </c>
      <c r="I33" s="4">
        <v>37</v>
      </c>
      <c r="J33" s="4">
        <v>19</v>
      </c>
      <c r="K33" s="4">
        <v>0</v>
      </c>
      <c r="L33" s="4">
        <v>0</v>
      </c>
      <c r="M33" s="3" t="s">
        <v>2</v>
      </c>
      <c r="N33" s="3" t="s">
        <v>9</v>
      </c>
      <c r="O33" s="5">
        <v>14</v>
      </c>
      <c r="P33" s="4">
        <v>20</v>
      </c>
      <c r="Q33" s="4">
        <v>0</v>
      </c>
      <c r="R33" s="4">
        <v>0</v>
      </c>
      <c r="S33" s="4">
        <v>0</v>
      </c>
      <c r="T33" s="4">
        <v>16</v>
      </c>
      <c r="U33" s="4">
        <v>0</v>
      </c>
      <c r="V33" s="4">
        <v>19</v>
      </c>
      <c r="W33" s="4">
        <v>0</v>
      </c>
      <c r="X33" s="5">
        <v>0</v>
      </c>
      <c r="Y33" s="16" t="s">
        <v>771</v>
      </c>
      <c r="Z33" s="8">
        <v>2291594</v>
      </c>
      <c r="AA33" s="8">
        <v>5800000</v>
      </c>
      <c r="AB33" s="9">
        <v>57369613</v>
      </c>
      <c r="AC33" s="9" t="s">
        <v>778</v>
      </c>
      <c r="AD33" s="11">
        <v>18</v>
      </c>
      <c r="AE33" s="11">
        <v>9</v>
      </c>
      <c r="AF33" s="11">
        <v>13</v>
      </c>
    </row>
    <row r="34" spans="1:32" ht="15.75">
      <c r="A34" s="3" t="s">
        <v>111</v>
      </c>
      <c r="B34" s="3" t="s">
        <v>112</v>
      </c>
      <c r="C34" s="3" t="s">
        <v>8</v>
      </c>
      <c r="D34" s="3" t="s">
        <v>8</v>
      </c>
      <c r="E34" s="4">
        <v>66</v>
      </c>
      <c r="F34" s="4">
        <v>65</v>
      </c>
      <c r="G34" s="4">
        <v>0</v>
      </c>
      <c r="H34" s="4">
        <v>12</v>
      </c>
      <c r="I34" s="4">
        <v>36</v>
      </c>
      <c r="J34" s="4">
        <v>18</v>
      </c>
      <c r="K34" s="4">
        <v>0</v>
      </c>
      <c r="L34" s="4">
        <v>0</v>
      </c>
      <c r="M34" s="3" t="s">
        <v>2</v>
      </c>
      <c r="N34" s="3" t="s">
        <v>9</v>
      </c>
      <c r="O34" s="5">
        <v>0</v>
      </c>
      <c r="P34" s="4">
        <v>15</v>
      </c>
      <c r="Q34" s="4">
        <v>0</v>
      </c>
      <c r="R34" s="4">
        <v>15</v>
      </c>
      <c r="S34" s="4">
        <v>0</v>
      </c>
      <c r="T34" s="4">
        <v>0</v>
      </c>
      <c r="U34" s="4">
        <v>0</v>
      </c>
      <c r="V34" s="4">
        <v>35</v>
      </c>
      <c r="W34" s="4">
        <v>0</v>
      </c>
      <c r="X34" s="5">
        <v>0</v>
      </c>
      <c r="Y34" s="16" t="s">
        <v>772</v>
      </c>
      <c r="Z34" s="8">
        <v>827311</v>
      </c>
      <c r="AA34" s="8">
        <v>5892290</v>
      </c>
      <c r="AB34" s="9">
        <v>21183033</v>
      </c>
      <c r="AC34" s="9" t="s">
        <v>778</v>
      </c>
      <c r="AD34" s="11">
        <v>40</v>
      </c>
      <c r="AE34" s="11">
        <v>56</v>
      </c>
      <c r="AF34" s="11">
        <v>51</v>
      </c>
    </row>
    <row r="35" spans="1:32" ht="15.75">
      <c r="A35" s="3" t="s">
        <v>138</v>
      </c>
      <c r="B35" s="3" t="s">
        <v>743</v>
      </c>
      <c r="C35" s="3" t="s">
        <v>103</v>
      </c>
      <c r="D35" s="3" t="s">
        <v>31</v>
      </c>
      <c r="E35" s="4">
        <v>91</v>
      </c>
      <c r="F35" s="4">
        <v>90</v>
      </c>
      <c r="G35" s="4">
        <v>42</v>
      </c>
      <c r="H35" s="4">
        <v>29</v>
      </c>
      <c r="I35" s="4">
        <v>16</v>
      </c>
      <c r="J35" s="4">
        <v>4</v>
      </c>
      <c r="K35" s="4">
        <v>0</v>
      </c>
      <c r="L35" s="4">
        <v>0</v>
      </c>
      <c r="M35" s="3" t="s">
        <v>2</v>
      </c>
      <c r="N35" s="3" t="s">
        <v>24</v>
      </c>
      <c r="O35" s="5">
        <v>4</v>
      </c>
      <c r="P35" s="4">
        <v>25</v>
      </c>
      <c r="Q35" s="4">
        <v>0</v>
      </c>
      <c r="R35" s="4">
        <v>4</v>
      </c>
      <c r="S35" s="4">
        <v>0</v>
      </c>
      <c r="T35" s="4">
        <v>6</v>
      </c>
      <c r="U35" s="4">
        <v>0</v>
      </c>
      <c r="V35" s="4">
        <v>51</v>
      </c>
      <c r="W35" s="4">
        <v>0</v>
      </c>
      <c r="X35" s="5">
        <v>0</v>
      </c>
      <c r="Y35" s="16" t="s">
        <v>771</v>
      </c>
      <c r="Z35" s="8">
        <v>2394382</v>
      </c>
      <c r="AA35" s="8">
        <v>6549646</v>
      </c>
      <c r="AB35" s="9">
        <v>64184307</v>
      </c>
      <c r="AC35" s="9" t="s">
        <v>778</v>
      </c>
      <c r="AD35" s="11">
        <v>18</v>
      </c>
      <c r="AE35" s="11">
        <v>9</v>
      </c>
      <c r="AF35" s="11">
        <v>13</v>
      </c>
    </row>
    <row r="36" spans="1:32" ht="15.75">
      <c r="A36" s="3" t="s">
        <v>147</v>
      </c>
      <c r="B36" s="3" t="s">
        <v>148</v>
      </c>
      <c r="C36" s="3" t="s">
        <v>66</v>
      </c>
      <c r="D36" s="3" t="s">
        <v>66</v>
      </c>
      <c r="E36" s="4">
        <v>96</v>
      </c>
      <c r="F36" s="4">
        <v>95</v>
      </c>
      <c r="G36" s="4">
        <v>12</v>
      </c>
      <c r="H36" s="4">
        <v>22</v>
      </c>
      <c r="I36" s="4">
        <v>33</v>
      </c>
      <c r="J36" s="4">
        <v>29</v>
      </c>
      <c r="K36" s="4">
        <v>0</v>
      </c>
      <c r="L36" s="4">
        <v>0</v>
      </c>
      <c r="M36" s="3" t="s">
        <v>2</v>
      </c>
      <c r="N36" s="3" t="s">
        <v>9</v>
      </c>
      <c r="O36" s="5">
        <v>0</v>
      </c>
      <c r="P36" s="4">
        <v>54</v>
      </c>
      <c r="Q36" s="4">
        <v>0</v>
      </c>
      <c r="R36" s="4">
        <v>22</v>
      </c>
      <c r="S36" s="4">
        <v>0</v>
      </c>
      <c r="T36" s="4">
        <v>8</v>
      </c>
      <c r="U36" s="4">
        <v>0</v>
      </c>
      <c r="V36" s="4">
        <v>11</v>
      </c>
      <c r="W36" s="4">
        <v>0</v>
      </c>
      <c r="X36" s="5">
        <v>0</v>
      </c>
      <c r="Y36" s="7" t="s">
        <v>764</v>
      </c>
      <c r="Z36" s="8">
        <v>1656286</v>
      </c>
      <c r="AA36" s="12">
        <v>0</v>
      </c>
      <c r="AB36" s="9">
        <v>52210589</v>
      </c>
      <c r="AC36" s="9" t="s">
        <v>778</v>
      </c>
      <c r="AD36" s="11">
        <v>79</v>
      </c>
      <c r="AE36" s="11">
        <v>39</v>
      </c>
      <c r="AF36" s="11">
        <v>53</v>
      </c>
    </row>
    <row r="37" spans="1:32" ht="15.75">
      <c r="A37" s="3" t="s">
        <v>149</v>
      </c>
      <c r="B37" s="3" t="s">
        <v>38</v>
      </c>
      <c r="C37" s="3" t="s">
        <v>39</v>
      </c>
      <c r="D37" s="3" t="s">
        <v>40</v>
      </c>
      <c r="E37" s="4">
        <v>77</v>
      </c>
      <c r="F37" s="4">
        <v>76</v>
      </c>
      <c r="G37" s="4">
        <v>0</v>
      </c>
      <c r="H37" s="4">
        <v>37</v>
      </c>
      <c r="I37" s="4">
        <v>21</v>
      </c>
      <c r="J37" s="4">
        <v>19</v>
      </c>
      <c r="K37" s="4">
        <v>0</v>
      </c>
      <c r="L37" s="4">
        <v>0</v>
      </c>
      <c r="M37" s="3" t="s">
        <v>2</v>
      </c>
      <c r="N37" s="3" t="s">
        <v>9</v>
      </c>
      <c r="O37" s="5">
        <v>0</v>
      </c>
      <c r="P37" s="4">
        <v>54</v>
      </c>
      <c r="Q37" s="4">
        <v>0</v>
      </c>
      <c r="R37" s="4">
        <v>0</v>
      </c>
      <c r="S37" s="4">
        <v>0</v>
      </c>
      <c r="T37" s="4">
        <v>22</v>
      </c>
      <c r="U37" s="4">
        <v>0</v>
      </c>
      <c r="V37" s="4">
        <v>0</v>
      </c>
      <c r="W37" s="4">
        <v>0</v>
      </c>
      <c r="X37" s="5">
        <v>0</v>
      </c>
      <c r="Y37" s="7" t="s">
        <v>769</v>
      </c>
      <c r="Z37" s="8">
        <v>1953065</v>
      </c>
      <c r="AA37" s="8">
        <v>0</v>
      </c>
      <c r="AB37" s="9">
        <v>52299455</v>
      </c>
      <c r="AC37" s="9" t="s">
        <v>778</v>
      </c>
      <c r="AD37" s="11">
        <v>37</v>
      </c>
      <c r="AE37" s="11">
        <v>19</v>
      </c>
      <c r="AF37" s="11">
        <v>26</v>
      </c>
    </row>
    <row r="38" spans="1:32" ht="15.75" customHeight="1">
      <c r="A38" s="3" t="s">
        <v>150</v>
      </c>
      <c r="B38" s="3" t="s">
        <v>151</v>
      </c>
      <c r="C38" s="3" t="s">
        <v>152</v>
      </c>
      <c r="D38" s="3" t="s">
        <v>1</v>
      </c>
      <c r="E38" s="4">
        <v>210</v>
      </c>
      <c r="F38" s="4">
        <v>208</v>
      </c>
      <c r="G38" s="4">
        <v>0</v>
      </c>
      <c r="H38" s="4">
        <v>56</v>
      </c>
      <c r="I38" s="4">
        <v>92</v>
      </c>
      <c r="J38" s="4">
        <v>42</v>
      </c>
      <c r="K38" s="4">
        <v>20</v>
      </c>
      <c r="L38" s="4">
        <v>0</v>
      </c>
      <c r="M38" s="3" t="s">
        <v>91</v>
      </c>
      <c r="N38" s="3" t="s">
        <v>9</v>
      </c>
      <c r="O38" s="5">
        <v>0</v>
      </c>
      <c r="P38" s="4">
        <v>0</v>
      </c>
      <c r="Q38" s="4">
        <v>20</v>
      </c>
      <c r="R38" s="4">
        <v>0</v>
      </c>
      <c r="S38" s="4">
        <v>75</v>
      </c>
      <c r="T38" s="4">
        <v>113</v>
      </c>
      <c r="U38" s="4">
        <v>0</v>
      </c>
      <c r="V38" s="4">
        <v>0</v>
      </c>
      <c r="W38" s="4">
        <v>0</v>
      </c>
      <c r="X38" s="5">
        <v>0</v>
      </c>
      <c r="Y38" s="7" t="s">
        <v>759</v>
      </c>
      <c r="Z38" s="8">
        <v>2729495</v>
      </c>
      <c r="AA38" s="8">
        <v>0</v>
      </c>
      <c r="AB38" s="9">
        <v>84424910</v>
      </c>
      <c r="AC38" s="9" t="s">
        <v>778</v>
      </c>
      <c r="AD38" s="11">
        <v>36</v>
      </c>
      <c r="AE38" s="11">
        <v>21</v>
      </c>
      <c r="AF38" s="11">
        <v>25</v>
      </c>
    </row>
    <row r="39" spans="1:32" ht="15.75">
      <c r="A39" s="3" t="s">
        <v>153</v>
      </c>
      <c r="B39" s="3" t="s">
        <v>154</v>
      </c>
      <c r="C39" s="3" t="s">
        <v>155</v>
      </c>
      <c r="D39" s="3" t="s">
        <v>27</v>
      </c>
      <c r="E39" s="4">
        <v>59</v>
      </c>
      <c r="F39" s="4">
        <v>58</v>
      </c>
      <c r="G39" s="4">
        <v>55</v>
      </c>
      <c r="H39" s="4">
        <v>4</v>
      </c>
      <c r="I39" s="4">
        <v>0</v>
      </c>
      <c r="J39" s="4">
        <v>0</v>
      </c>
      <c r="K39" s="4">
        <v>0</v>
      </c>
      <c r="L39" s="4">
        <v>0</v>
      </c>
      <c r="M39" s="3" t="s">
        <v>2</v>
      </c>
      <c r="N39" s="3" t="s">
        <v>24</v>
      </c>
      <c r="O39" s="5">
        <v>0</v>
      </c>
      <c r="P39" s="4">
        <v>14</v>
      </c>
      <c r="Q39" s="4">
        <v>0</v>
      </c>
      <c r="R39" s="4">
        <v>0</v>
      </c>
      <c r="S39" s="4">
        <v>0</v>
      </c>
      <c r="T39" s="4">
        <v>19</v>
      </c>
      <c r="U39" s="4">
        <v>0</v>
      </c>
      <c r="V39" s="4">
        <v>25</v>
      </c>
      <c r="W39" s="4">
        <v>0</v>
      </c>
      <c r="X39" s="5">
        <v>0</v>
      </c>
      <c r="Y39" s="16" t="s">
        <v>774</v>
      </c>
      <c r="Z39" s="8">
        <v>1792883</v>
      </c>
      <c r="AA39" s="8">
        <v>3190000</v>
      </c>
      <c r="AB39" s="9">
        <v>48831279</v>
      </c>
      <c r="AC39" s="9" t="s">
        <v>777</v>
      </c>
      <c r="AD39" s="11">
        <v>24</v>
      </c>
      <c r="AE39" s="11">
        <v>13</v>
      </c>
      <c r="AF39" s="11">
        <v>18</v>
      </c>
    </row>
    <row r="40" spans="1:32" ht="15.75">
      <c r="A40" s="3" t="s">
        <v>291</v>
      </c>
      <c r="B40" s="3" t="s">
        <v>292</v>
      </c>
      <c r="C40" s="3" t="s">
        <v>184</v>
      </c>
      <c r="D40" s="3" t="s">
        <v>21</v>
      </c>
      <c r="E40" s="4">
        <v>30</v>
      </c>
      <c r="F40" s="4">
        <v>29</v>
      </c>
      <c r="G40" s="4">
        <v>0</v>
      </c>
      <c r="H40" s="4">
        <v>28</v>
      </c>
      <c r="I40" s="4">
        <v>2</v>
      </c>
      <c r="J40" s="4">
        <v>0</v>
      </c>
      <c r="K40" s="4">
        <v>0</v>
      </c>
      <c r="L40" s="4">
        <v>0</v>
      </c>
      <c r="M40" s="3" t="s">
        <v>2</v>
      </c>
      <c r="N40" s="3" t="s">
        <v>24</v>
      </c>
      <c r="O40" s="5">
        <v>3</v>
      </c>
      <c r="P40" s="4">
        <v>16</v>
      </c>
      <c r="Q40" s="4">
        <v>0</v>
      </c>
      <c r="R40" s="4">
        <v>5</v>
      </c>
      <c r="S40" s="4">
        <v>0</v>
      </c>
      <c r="T40" s="4">
        <v>5</v>
      </c>
      <c r="U40" s="4">
        <v>0</v>
      </c>
      <c r="V40" s="4">
        <v>0</v>
      </c>
      <c r="W40" s="4">
        <v>0</v>
      </c>
      <c r="X40" s="5">
        <v>0</v>
      </c>
      <c r="Y40" s="16" t="s">
        <v>771</v>
      </c>
      <c r="Z40" s="8">
        <v>788730</v>
      </c>
      <c r="AA40" s="8">
        <v>2019994</v>
      </c>
      <c r="AB40" s="9">
        <v>22477409</v>
      </c>
      <c r="AC40" s="9" t="s">
        <v>778</v>
      </c>
      <c r="AD40" s="11">
        <v>14</v>
      </c>
      <c r="AE40" s="11">
        <v>7</v>
      </c>
      <c r="AF40" s="11">
        <v>11</v>
      </c>
    </row>
    <row r="41" spans="1:32" ht="15.75">
      <c r="A41" s="3" t="s">
        <v>213</v>
      </c>
      <c r="B41" s="3" t="s">
        <v>214</v>
      </c>
      <c r="C41" s="3" t="s">
        <v>66</v>
      </c>
      <c r="D41" s="3" t="s">
        <v>66</v>
      </c>
      <c r="E41" s="4">
        <v>113</v>
      </c>
      <c r="F41" s="4">
        <v>111</v>
      </c>
      <c r="G41" s="4">
        <v>14</v>
      </c>
      <c r="H41" s="4">
        <v>23</v>
      </c>
      <c r="I41" s="4">
        <v>37</v>
      </c>
      <c r="J41" s="4">
        <v>21</v>
      </c>
      <c r="K41" s="4">
        <v>18</v>
      </c>
      <c r="L41" s="4">
        <v>0</v>
      </c>
      <c r="M41" s="3" t="s">
        <v>2</v>
      </c>
      <c r="N41" s="3" t="s">
        <v>9</v>
      </c>
      <c r="O41" s="5">
        <v>0</v>
      </c>
      <c r="P41" s="4">
        <v>0</v>
      </c>
      <c r="Q41" s="4">
        <v>0</v>
      </c>
      <c r="R41" s="4">
        <v>0</v>
      </c>
      <c r="S41" s="4">
        <v>0</v>
      </c>
      <c r="T41" s="4">
        <v>26</v>
      </c>
      <c r="U41" s="4">
        <v>0</v>
      </c>
      <c r="V41" s="4">
        <v>85</v>
      </c>
      <c r="W41" s="4">
        <v>0</v>
      </c>
      <c r="X41" s="5">
        <v>0</v>
      </c>
      <c r="Y41" s="7" t="s">
        <v>764</v>
      </c>
      <c r="Z41" s="8">
        <v>1973532</v>
      </c>
      <c r="AA41" s="8">
        <v>8110788</v>
      </c>
      <c r="AB41" s="9">
        <v>49339267</v>
      </c>
      <c r="AC41" s="9" t="s">
        <v>778</v>
      </c>
      <c r="AD41" s="11">
        <v>80</v>
      </c>
      <c r="AE41" s="11">
        <v>40</v>
      </c>
      <c r="AF41" s="11">
        <v>51</v>
      </c>
    </row>
    <row r="42" spans="1:32" ht="15.75">
      <c r="A42" s="3" t="s">
        <v>160</v>
      </c>
      <c r="B42" s="3" t="s">
        <v>161</v>
      </c>
      <c r="C42" s="3" t="s">
        <v>162</v>
      </c>
      <c r="D42" s="3" t="s">
        <v>66</v>
      </c>
      <c r="E42" s="4">
        <v>44</v>
      </c>
      <c r="F42" s="4">
        <v>43</v>
      </c>
      <c r="G42" s="4">
        <v>0</v>
      </c>
      <c r="H42" s="4">
        <v>35</v>
      </c>
      <c r="I42" s="4">
        <v>9</v>
      </c>
      <c r="J42" s="4">
        <v>0</v>
      </c>
      <c r="K42" s="4">
        <v>0</v>
      </c>
      <c r="L42" s="4">
        <v>0</v>
      </c>
      <c r="M42" s="3" t="s">
        <v>2</v>
      </c>
      <c r="N42" s="3" t="s">
        <v>17</v>
      </c>
      <c r="O42" s="5">
        <v>0</v>
      </c>
      <c r="P42" s="4">
        <v>0</v>
      </c>
      <c r="Q42" s="4">
        <v>0</v>
      </c>
      <c r="R42" s="4">
        <v>0</v>
      </c>
      <c r="S42" s="4">
        <v>0</v>
      </c>
      <c r="T42" s="4">
        <v>14</v>
      </c>
      <c r="U42" s="4">
        <v>0</v>
      </c>
      <c r="V42" s="4">
        <v>29</v>
      </c>
      <c r="W42" s="4">
        <v>0</v>
      </c>
      <c r="X42" s="5">
        <v>0</v>
      </c>
      <c r="Y42" s="7" t="s">
        <v>764</v>
      </c>
      <c r="Z42" s="8">
        <v>659002</v>
      </c>
      <c r="AA42" s="8">
        <v>2659791</v>
      </c>
      <c r="AB42" s="9">
        <v>16358442</v>
      </c>
      <c r="AC42" s="9" t="s">
        <v>778</v>
      </c>
      <c r="AD42" s="11">
        <v>77</v>
      </c>
      <c r="AE42" s="11">
        <v>38</v>
      </c>
      <c r="AF42" s="11">
        <v>52</v>
      </c>
    </row>
    <row r="43" spans="1:32" ht="15.75">
      <c r="A43" s="3" t="s">
        <v>167</v>
      </c>
      <c r="B43" s="3" t="s">
        <v>45</v>
      </c>
      <c r="C43" s="3" t="s">
        <v>46</v>
      </c>
      <c r="D43" s="3" t="s">
        <v>47</v>
      </c>
      <c r="E43" s="4">
        <v>69</v>
      </c>
      <c r="F43" s="4">
        <v>68</v>
      </c>
      <c r="G43" s="4">
        <v>0</v>
      </c>
      <c r="H43" s="4">
        <v>35</v>
      </c>
      <c r="I43" s="4">
        <v>9</v>
      </c>
      <c r="J43" s="4">
        <v>25</v>
      </c>
      <c r="K43" s="4">
        <v>0</v>
      </c>
      <c r="L43" s="4">
        <v>0</v>
      </c>
      <c r="M43" s="3" t="s">
        <v>2</v>
      </c>
      <c r="N43" s="3" t="s">
        <v>9</v>
      </c>
      <c r="O43" s="5">
        <v>0</v>
      </c>
      <c r="P43" s="4">
        <v>10</v>
      </c>
      <c r="Q43" s="4">
        <v>0</v>
      </c>
      <c r="R43" s="4">
        <v>10</v>
      </c>
      <c r="S43" s="4">
        <v>0</v>
      </c>
      <c r="T43" s="4">
        <v>6</v>
      </c>
      <c r="U43" s="4">
        <v>0</v>
      </c>
      <c r="V43" s="4">
        <v>42</v>
      </c>
      <c r="W43" s="4">
        <v>0</v>
      </c>
      <c r="X43" s="5">
        <v>0</v>
      </c>
      <c r="Y43" s="7" t="s">
        <v>754</v>
      </c>
      <c r="Z43" s="8">
        <v>1017909</v>
      </c>
      <c r="AA43" s="8">
        <v>6821486</v>
      </c>
      <c r="AB43" s="9">
        <v>27386925</v>
      </c>
      <c r="AC43" s="9" t="s">
        <v>778</v>
      </c>
      <c r="AD43" s="11">
        <v>2</v>
      </c>
      <c r="AE43" s="11">
        <v>2</v>
      </c>
      <c r="AF43" s="11">
        <v>2</v>
      </c>
    </row>
    <row r="44" spans="1:32" ht="15.75">
      <c r="A44" s="3" t="s">
        <v>168</v>
      </c>
      <c r="B44" s="3" t="s">
        <v>169</v>
      </c>
      <c r="C44" s="3" t="s">
        <v>44</v>
      </c>
      <c r="D44" s="3" t="s">
        <v>170</v>
      </c>
      <c r="E44" s="4">
        <v>38</v>
      </c>
      <c r="F44" s="4">
        <v>37</v>
      </c>
      <c r="G44" s="4">
        <v>0</v>
      </c>
      <c r="H44" s="4">
        <v>15</v>
      </c>
      <c r="I44" s="4">
        <v>13</v>
      </c>
      <c r="J44" s="4">
        <v>10</v>
      </c>
      <c r="K44" s="4">
        <v>0</v>
      </c>
      <c r="L44" s="4">
        <v>0</v>
      </c>
      <c r="M44" s="3" t="s">
        <v>2</v>
      </c>
      <c r="N44" s="3" t="s">
        <v>9</v>
      </c>
      <c r="O44" s="5">
        <v>0</v>
      </c>
      <c r="P44" s="4">
        <v>26</v>
      </c>
      <c r="Q44" s="4">
        <v>0</v>
      </c>
      <c r="R44" s="4">
        <v>11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5">
        <v>0</v>
      </c>
      <c r="Y44" s="16" t="s">
        <v>779</v>
      </c>
      <c r="Z44" s="8">
        <v>875877</v>
      </c>
      <c r="AA44" s="8">
        <v>2401799</v>
      </c>
      <c r="AB44" s="9">
        <v>23611749</v>
      </c>
      <c r="AC44" s="9" t="s">
        <v>778</v>
      </c>
      <c r="AD44" s="11">
        <v>4</v>
      </c>
      <c r="AE44" s="11">
        <v>3</v>
      </c>
      <c r="AF44" s="11">
        <v>3</v>
      </c>
    </row>
    <row r="45" spans="1:32" ht="15.75">
      <c r="A45" s="3" t="s">
        <v>171</v>
      </c>
      <c r="B45" s="3" t="s">
        <v>172</v>
      </c>
      <c r="C45" s="3" t="s">
        <v>173</v>
      </c>
      <c r="D45" s="3" t="s">
        <v>124</v>
      </c>
      <c r="E45" s="4">
        <v>128</v>
      </c>
      <c r="F45" s="4">
        <v>126</v>
      </c>
      <c r="G45" s="4">
        <v>4</v>
      </c>
      <c r="H45" s="4">
        <v>74</v>
      </c>
      <c r="I45" s="4">
        <v>34</v>
      </c>
      <c r="J45" s="4">
        <v>16</v>
      </c>
      <c r="K45" s="4">
        <v>0</v>
      </c>
      <c r="L45" s="4">
        <v>0</v>
      </c>
      <c r="M45" s="3" t="s">
        <v>2</v>
      </c>
      <c r="N45" s="3" t="s">
        <v>24</v>
      </c>
      <c r="O45" s="5">
        <v>0</v>
      </c>
      <c r="P45" s="4">
        <v>26</v>
      </c>
      <c r="Q45" s="4">
        <v>0</v>
      </c>
      <c r="R45" s="4">
        <v>0</v>
      </c>
      <c r="S45" s="4">
        <v>0</v>
      </c>
      <c r="T45" s="4">
        <v>90</v>
      </c>
      <c r="U45" s="4">
        <v>0</v>
      </c>
      <c r="V45" s="4">
        <v>10</v>
      </c>
      <c r="W45" s="4">
        <v>0</v>
      </c>
      <c r="X45" s="5">
        <v>0</v>
      </c>
      <c r="Y45" s="7" t="s">
        <v>774</v>
      </c>
      <c r="Z45" s="8">
        <v>4028738</v>
      </c>
      <c r="AA45" s="8">
        <v>0</v>
      </c>
      <c r="AB45" s="9">
        <v>106395292</v>
      </c>
      <c r="AC45" s="9" t="s">
        <v>778</v>
      </c>
      <c r="AD45" s="11">
        <v>24</v>
      </c>
      <c r="AE45" s="11">
        <v>13</v>
      </c>
      <c r="AF45" s="11">
        <v>14</v>
      </c>
    </row>
    <row r="46" spans="1:32" ht="15.75" customHeight="1">
      <c r="A46" s="3" t="s">
        <v>174</v>
      </c>
      <c r="B46" s="3" t="s">
        <v>175</v>
      </c>
      <c r="C46" s="3" t="s">
        <v>173</v>
      </c>
      <c r="D46" s="3" t="s">
        <v>124</v>
      </c>
      <c r="E46" s="4">
        <v>57</v>
      </c>
      <c r="F46" s="4">
        <v>56</v>
      </c>
      <c r="G46" s="4">
        <v>14</v>
      </c>
      <c r="H46" s="4">
        <v>20</v>
      </c>
      <c r="I46" s="4">
        <v>16</v>
      </c>
      <c r="J46" s="4">
        <v>7</v>
      </c>
      <c r="K46" s="4">
        <v>0</v>
      </c>
      <c r="L46" s="4">
        <v>0</v>
      </c>
      <c r="M46" s="3" t="s">
        <v>91</v>
      </c>
      <c r="N46" s="3" t="s">
        <v>24</v>
      </c>
      <c r="O46" s="5">
        <v>0</v>
      </c>
      <c r="P46" s="4">
        <v>17</v>
      </c>
      <c r="Q46" s="4">
        <v>0</v>
      </c>
      <c r="R46" s="4">
        <v>0</v>
      </c>
      <c r="S46" s="4">
        <v>0</v>
      </c>
      <c r="T46" s="4">
        <v>30</v>
      </c>
      <c r="U46" s="4">
        <v>0</v>
      </c>
      <c r="V46" s="4">
        <v>9</v>
      </c>
      <c r="W46" s="4">
        <v>0</v>
      </c>
      <c r="X46" s="5">
        <v>0</v>
      </c>
      <c r="Y46" s="7" t="s">
        <v>774</v>
      </c>
      <c r="Z46" s="8">
        <v>1704842</v>
      </c>
      <c r="AA46" s="8">
        <v>0</v>
      </c>
      <c r="AB46" s="9">
        <v>45068031</v>
      </c>
      <c r="AC46" s="9" t="s">
        <v>778</v>
      </c>
      <c r="AD46" s="11">
        <v>24</v>
      </c>
      <c r="AE46" s="11">
        <v>13</v>
      </c>
      <c r="AF46" s="11">
        <v>14</v>
      </c>
    </row>
    <row r="47" spans="1:32" ht="15.75">
      <c r="A47" s="3" t="s">
        <v>176</v>
      </c>
      <c r="B47" s="3" t="s">
        <v>177</v>
      </c>
      <c r="C47" s="3" t="s">
        <v>63</v>
      </c>
      <c r="D47" s="3" t="s">
        <v>63</v>
      </c>
      <c r="E47" s="4">
        <v>180</v>
      </c>
      <c r="F47" s="4">
        <v>178</v>
      </c>
      <c r="G47" s="4">
        <v>0</v>
      </c>
      <c r="H47" s="4">
        <v>144</v>
      </c>
      <c r="I47" s="4">
        <v>36</v>
      </c>
      <c r="J47" s="4">
        <v>0</v>
      </c>
      <c r="K47" s="4">
        <v>0</v>
      </c>
      <c r="L47" s="4">
        <v>0</v>
      </c>
      <c r="M47" s="3" t="s">
        <v>2</v>
      </c>
      <c r="N47" s="3" t="s">
        <v>17</v>
      </c>
      <c r="O47" s="5">
        <v>0</v>
      </c>
      <c r="P47" s="4">
        <v>0</v>
      </c>
      <c r="Q47" s="4">
        <v>0</v>
      </c>
      <c r="R47" s="4">
        <v>0</v>
      </c>
      <c r="S47" s="4">
        <v>0</v>
      </c>
      <c r="T47" s="4">
        <v>54</v>
      </c>
      <c r="U47" s="4">
        <v>0</v>
      </c>
      <c r="V47" s="4">
        <v>106</v>
      </c>
      <c r="W47" s="4">
        <v>18</v>
      </c>
      <c r="X47" s="5"/>
      <c r="Y47" s="16" t="s">
        <v>770</v>
      </c>
      <c r="Z47" s="8">
        <v>927522</v>
      </c>
      <c r="AA47" s="8">
        <v>6220121</v>
      </c>
      <c r="AB47" s="9">
        <v>31848797</v>
      </c>
      <c r="AC47" s="9" t="s">
        <v>778</v>
      </c>
      <c r="AD47" s="11">
        <v>31</v>
      </c>
      <c r="AE47" s="11">
        <v>8</v>
      </c>
      <c r="AF47" s="11">
        <v>22</v>
      </c>
    </row>
    <row r="48" spans="1:32" ht="15.75">
      <c r="A48" s="3" t="s">
        <v>178</v>
      </c>
      <c r="B48" s="3" t="s">
        <v>179</v>
      </c>
      <c r="C48" s="3" t="s">
        <v>10</v>
      </c>
      <c r="D48" s="3" t="s">
        <v>10</v>
      </c>
      <c r="E48" s="4">
        <v>119</v>
      </c>
      <c r="F48" s="4">
        <v>118</v>
      </c>
      <c r="G48" s="4">
        <v>0</v>
      </c>
      <c r="H48" s="4">
        <v>47</v>
      </c>
      <c r="I48" s="4">
        <v>36</v>
      </c>
      <c r="J48" s="4">
        <v>36</v>
      </c>
      <c r="K48" s="4">
        <v>0</v>
      </c>
      <c r="L48" s="4">
        <v>0</v>
      </c>
      <c r="M48" s="3" t="s">
        <v>2</v>
      </c>
      <c r="N48" s="3" t="s">
        <v>9</v>
      </c>
      <c r="O48" s="5">
        <v>0</v>
      </c>
      <c r="P48" s="4">
        <v>30</v>
      </c>
      <c r="Q48" s="4">
        <v>0</v>
      </c>
      <c r="R48" s="4">
        <v>0</v>
      </c>
      <c r="S48" s="4">
        <v>0</v>
      </c>
      <c r="T48" s="4">
        <v>88</v>
      </c>
      <c r="U48" s="4">
        <v>0</v>
      </c>
      <c r="V48" s="4">
        <v>0</v>
      </c>
      <c r="W48" s="4">
        <v>0</v>
      </c>
      <c r="X48" s="5">
        <v>0</v>
      </c>
      <c r="Y48" s="16" t="s">
        <v>770</v>
      </c>
      <c r="Z48" s="8">
        <v>1820438</v>
      </c>
      <c r="AA48" s="8">
        <v>5724078</v>
      </c>
      <c r="AB48" s="9">
        <v>48229305</v>
      </c>
      <c r="AC48" s="9" t="s">
        <v>778</v>
      </c>
      <c r="AD48" s="11">
        <v>21</v>
      </c>
      <c r="AE48" s="11">
        <v>12</v>
      </c>
      <c r="AF48" s="11">
        <v>16</v>
      </c>
    </row>
    <row r="49" spans="1:32" ht="15.75">
      <c r="A49" s="3" t="s">
        <v>180</v>
      </c>
      <c r="B49" s="3" t="s">
        <v>181</v>
      </c>
      <c r="C49" s="3" t="s">
        <v>23</v>
      </c>
      <c r="D49" s="3" t="s">
        <v>23</v>
      </c>
      <c r="E49" s="4">
        <v>159</v>
      </c>
      <c r="F49" s="4">
        <v>111</v>
      </c>
      <c r="G49" s="4">
        <v>16</v>
      </c>
      <c r="H49" s="4">
        <v>119</v>
      </c>
      <c r="I49" s="4">
        <v>24</v>
      </c>
      <c r="J49" s="4">
        <v>0</v>
      </c>
      <c r="K49" s="4">
        <v>0</v>
      </c>
      <c r="L49" s="4">
        <v>0</v>
      </c>
      <c r="M49" s="3" t="s">
        <v>2</v>
      </c>
      <c r="N49" s="3" t="s">
        <v>24</v>
      </c>
      <c r="O49" s="5">
        <v>0</v>
      </c>
      <c r="P49" s="4">
        <v>0</v>
      </c>
      <c r="Q49" s="4">
        <v>0</v>
      </c>
      <c r="R49" s="4">
        <v>0</v>
      </c>
      <c r="S49" s="4">
        <v>0</v>
      </c>
      <c r="T49" s="4">
        <v>47</v>
      </c>
      <c r="U49" s="4">
        <v>0</v>
      </c>
      <c r="V49" s="4">
        <v>47</v>
      </c>
      <c r="W49" s="4">
        <v>0</v>
      </c>
      <c r="X49" s="5">
        <v>17</v>
      </c>
      <c r="Y49" s="16" t="s">
        <v>779</v>
      </c>
      <c r="Z49" s="8">
        <v>1816251</v>
      </c>
      <c r="AA49" s="8">
        <v>9651945</v>
      </c>
      <c r="AB49" s="9">
        <v>69989368</v>
      </c>
      <c r="AC49" s="9" t="s">
        <v>778</v>
      </c>
      <c r="AD49" s="11">
        <v>6</v>
      </c>
      <c r="AE49" s="11">
        <v>7</v>
      </c>
      <c r="AF49" s="11">
        <v>6</v>
      </c>
    </row>
    <row r="50" spans="1:32" ht="15.75">
      <c r="A50" s="3" t="s">
        <v>182</v>
      </c>
      <c r="B50" s="3" t="s">
        <v>183</v>
      </c>
      <c r="C50" s="3" t="s">
        <v>184</v>
      </c>
      <c r="D50" s="3" t="s">
        <v>21</v>
      </c>
      <c r="E50" s="4">
        <v>202</v>
      </c>
      <c r="F50" s="4">
        <v>200</v>
      </c>
      <c r="G50" s="4">
        <v>20</v>
      </c>
      <c r="H50" s="4">
        <v>122</v>
      </c>
      <c r="I50" s="4">
        <v>60</v>
      </c>
      <c r="J50" s="4">
        <v>0</v>
      </c>
      <c r="K50" s="4">
        <v>0</v>
      </c>
      <c r="L50" s="4">
        <v>0</v>
      </c>
      <c r="M50" s="3" t="s">
        <v>2</v>
      </c>
      <c r="N50" s="3" t="s">
        <v>24</v>
      </c>
      <c r="O50" s="5">
        <v>0</v>
      </c>
      <c r="P50" s="4">
        <v>0</v>
      </c>
      <c r="Q50" s="4">
        <v>0</v>
      </c>
      <c r="R50" s="4">
        <v>0</v>
      </c>
      <c r="S50" s="4">
        <v>0</v>
      </c>
      <c r="T50" s="4">
        <v>100</v>
      </c>
      <c r="U50" s="4">
        <v>0</v>
      </c>
      <c r="V50" s="4">
        <v>0</v>
      </c>
      <c r="W50" s="4">
        <v>100</v>
      </c>
      <c r="X50" s="5"/>
      <c r="Y50" s="16" t="s">
        <v>771</v>
      </c>
      <c r="Z50" s="8">
        <v>3123911</v>
      </c>
      <c r="AA50" s="8">
        <v>14927646</v>
      </c>
      <c r="AB50" s="9">
        <v>90115222</v>
      </c>
      <c r="AC50" s="9" t="s">
        <v>778</v>
      </c>
      <c r="AD50" s="11">
        <v>11</v>
      </c>
      <c r="AE50" s="11">
        <v>7</v>
      </c>
      <c r="AF50" s="11">
        <v>11</v>
      </c>
    </row>
    <row r="51" spans="1:32" ht="15.75">
      <c r="A51" s="3" t="s">
        <v>185</v>
      </c>
      <c r="B51" s="3" t="s">
        <v>186</v>
      </c>
      <c r="C51" s="3" t="s">
        <v>34</v>
      </c>
      <c r="D51" s="3" t="s">
        <v>35</v>
      </c>
      <c r="E51" s="4">
        <v>151</v>
      </c>
      <c r="F51" s="4">
        <v>134</v>
      </c>
      <c r="G51" s="4">
        <v>10</v>
      </c>
      <c r="H51" s="4">
        <v>48</v>
      </c>
      <c r="I51" s="4">
        <v>71</v>
      </c>
      <c r="J51" s="4">
        <v>22</v>
      </c>
      <c r="K51" s="4">
        <v>0</v>
      </c>
      <c r="L51" s="4">
        <v>0</v>
      </c>
      <c r="M51" s="3" t="s">
        <v>2</v>
      </c>
      <c r="N51" s="3" t="s">
        <v>24</v>
      </c>
      <c r="O51" s="5">
        <v>0</v>
      </c>
      <c r="P51" s="4">
        <v>0</v>
      </c>
      <c r="Q51" s="4">
        <v>0</v>
      </c>
      <c r="R51" s="4">
        <v>0</v>
      </c>
      <c r="S51" s="4">
        <v>0</v>
      </c>
      <c r="T51" s="4">
        <v>67</v>
      </c>
      <c r="U51" s="4">
        <v>0</v>
      </c>
      <c r="V51" s="4">
        <v>0</v>
      </c>
      <c r="W51" s="4">
        <v>67</v>
      </c>
      <c r="X51" s="5"/>
      <c r="Y51" s="16" t="s">
        <v>773</v>
      </c>
      <c r="Z51" s="8">
        <v>2291550</v>
      </c>
      <c r="AA51" s="8">
        <v>10130169</v>
      </c>
      <c r="AB51" s="9">
        <v>68694478</v>
      </c>
      <c r="AC51" s="9" t="s">
        <v>778</v>
      </c>
      <c r="AD51" s="11">
        <v>10</v>
      </c>
      <c r="AE51" s="11">
        <v>2</v>
      </c>
      <c r="AF51" s="11">
        <v>5</v>
      </c>
    </row>
    <row r="52" spans="1:32" ht="15.75">
      <c r="A52" s="3" t="s">
        <v>187</v>
      </c>
      <c r="B52" s="3" t="s">
        <v>188</v>
      </c>
      <c r="C52" s="3" t="s">
        <v>34</v>
      </c>
      <c r="D52" s="3" t="s">
        <v>35</v>
      </c>
      <c r="E52" s="4">
        <v>154</v>
      </c>
      <c r="F52" s="4">
        <v>137</v>
      </c>
      <c r="G52" s="4">
        <v>0</v>
      </c>
      <c r="H52" s="4">
        <v>60</v>
      </c>
      <c r="I52" s="4">
        <v>64</v>
      </c>
      <c r="J52" s="4">
        <v>30</v>
      </c>
      <c r="K52" s="4">
        <v>0</v>
      </c>
      <c r="L52" s="4">
        <v>0</v>
      </c>
      <c r="M52" s="3" t="s">
        <v>2</v>
      </c>
      <c r="N52" s="3" t="s">
        <v>24</v>
      </c>
      <c r="O52" s="5">
        <v>0</v>
      </c>
      <c r="P52" s="4">
        <v>0</v>
      </c>
      <c r="Q52" s="4">
        <v>0</v>
      </c>
      <c r="R52" s="4">
        <v>0</v>
      </c>
      <c r="S52" s="4">
        <v>0</v>
      </c>
      <c r="T52" s="4">
        <v>69</v>
      </c>
      <c r="U52" s="4">
        <v>0</v>
      </c>
      <c r="V52" s="4">
        <v>0</v>
      </c>
      <c r="W52" s="4">
        <v>68</v>
      </c>
      <c r="X52" s="5"/>
      <c r="Y52" s="16" t="s">
        <v>773</v>
      </c>
      <c r="Z52" s="8">
        <v>2365273</v>
      </c>
      <c r="AA52" s="8">
        <v>10395089</v>
      </c>
      <c r="AB52" s="9">
        <v>71279140</v>
      </c>
      <c r="AC52" s="9" t="s">
        <v>778</v>
      </c>
      <c r="AD52" s="11">
        <v>10</v>
      </c>
      <c r="AE52" s="11">
        <v>2</v>
      </c>
      <c r="AF52" s="11">
        <v>5</v>
      </c>
    </row>
    <row r="53" spans="1:32" ht="15.75">
      <c r="A53" s="3" t="s">
        <v>192</v>
      </c>
      <c r="B53" s="3" t="s">
        <v>193</v>
      </c>
      <c r="C53" s="3" t="s">
        <v>1</v>
      </c>
      <c r="D53" s="3" t="s">
        <v>1</v>
      </c>
      <c r="E53" s="4">
        <v>88</v>
      </c>
      <c r="F53" s="4">
        <v>87</v>
      </c>
      <c r="G53" s="4">
        <v>28</v>
      </c>
      <c r="H53" s="4">
        <v>60</v>
      </c>
      <c r="I53" s="4">
        <v>0</v>
      </c>
      <c r="J53" s="4">
        <v>0</v>
      </c>
      <c r="K53" s="4">
        <v>0</v>
      </c>
      <c r="L53" s="4">
        <v>0</v>
      </c>
      <c r="M53" s="3" t="s">
        <v>2</v>
      </c>
      <c r="N53" s="3" t="s">
        <v>24</v>
      </c>
      <c r="O53" s="5">
        <v>0</v>
      </c>
      <c r="P53" s="4">
        <v>0</v>
      </c>
      <c r="Q53" s="4">
        <v>0</v>
      </c>
      <c r="R53" s="4">
        <v>8</v>
      </c>
      <c r="S53" s="4">
        <v>0</v>
      </c>
      <c r="T53" s="4">
        <v>58</v>
      </c>
      <c r="U53" s="4">
        <v>0</v>
      </c>
      <c r="V53" s="4">
        <v>21</v>
      </c>
      <c r="W53" s="4">
        <v>0</v>
      </c>
      <c r="X53" s="5">
        <v>0</v>
      </c>
      <c r="Y53" s="7" t="s">
        <v>759</v>
      </c>
      <c r="Z53" s="8">
        <v>1681070</v>
      </c>
      <c r="AA53" s="8">
        <v>4350000</v>
      </c>
      <c r="AB53" s="9">
        <v>43946158</v>
      </c>
      <c r="AC53" s="9" t="s">
        <v>778</v>
      </c>
      <c r="AD53" s="11">
        <v>64</v>
      </c>
      <c r="AE53" s="11">
        <v>35</v>
      </c>
      <c r="AF53" s="11">
        <v>44</v>
      </c>
    </row>
    <row r="54" spans="1:32" ht="15.75">
      <c r="A54" s="3" t="s">
        <v>194</v>
      </c>
      <c r="B54" s="3" t="s">
        <v>195</v>
      </c>
      <c r="C54" s="3" t="s">
        <v>1</v>
      </c>
      <c r="D54" s="3" t="s">
        <v>1</v>
      </c>
      <c r="E54" s="4">
        <v>60</v>
      </c>
      <c r="F54" s="4">
        <v>59</v>
      </c>
      <c r="G54" s="4">
        <v>29</v>
      </c>
      <c r="H54" s="4">
        <v>30</v>
      </c>
      <c r="I54" s="4">
        <v>1</v>
      </c>
      <c r="J54" s="4">
        <v>0</v>
      </c>
      <c r="K54" s="4">
        <v>0</v>
      </c>
      <c r="L54" s="4">
        <v>0</v>
      </c>
      <c r="M54" s="3" t="s">
        <v>2</v>
      </c>
      <c r="N54" s="3" t="s">
        <v>3</v>
      </c>
      <c r="O54" s="5">
        <v>0</v>
      </c>
      <c r="P54" s="4">
        <v>57</v>
      </c>
      <c r="Q54" s="4">
        <v>0</v>
      </c>
      <c r="R54" s="4">
        <v>0</v>
      </c>
      <c r="S54" s="4">
        <v>0</v>
      </c>
      <c r="T54" s="4">
        <v>2</v>
      </c>
      <c r="U54" s="4">
        <v>0</v>
      </c>
      <c r="V54" s="4">
        <v>0</v>
      </c>
      <c r="W54" s="4">
        <v>0</v>
      </c>
      <c r="X54" s="5">
        <v>0</v>
      </c>
      <c r="Y54" s="7" t="s">
        <v>757</v>
      </c>
      <c r="Z54" s="8">
        <v>1081809</v>
      </c>
      <c r="AA54" s="8">
        <v>0</v>
      </c>
      <c r="AB54" s="9">
        <v>32447373</v>
      </c>
      <c r="AC54" s="9" t="s">
        <v>778</v>
      </c>
      <c r="AD54" s="11">
        <v>59</v>
      </c>
      <c r="AE54" s="11">
        <v>30</v>
      </c>
      <c r="AF54" s="11">
        <v>40</v>
      </c>
    </row>
    <row r="55" spans="1:32" ht="15.75">
      <c r="A55" s="3" t="s">
        <v>215</v>
      </c>
      <c r="B55" s="3" t="s">
        <v>125</v>
      </c>
      <c r="C55" s="3" t="s">
        <v>86</v>
      </c>
      <c r="D55" s="3" t="s">
        <v>23</v>
      </c>
      <c r="E55" s="4">
        <v>72</v>
      </c>
      <c r="F55" s="4">
        <v>71</v>
      </c>
      <c r="G55" s="4">
        <v>0</v>
      </c>
      <c r="H55" s="4">
        <v>18</v>
      </c>
      <c r="I55" s="4">
        <v>36</v>
      </c>
      <c r="J55" s="4">
        <v>18</v>
      </c>
      <c r="K55" s="4">
        <v>0</v>
      </c>
      <c r="L55" s="4">
        <v>0</v>
      </c>
      <c r="M55" s="3" t="s">
        <v>2</v>
      </c>
      <c r="N55" s="3" t="s">
        <v>9</v>
      </c>
      <c r="O55" s="5">
        <v>0</v>
      </c>
      <c r="P55" s="4">
        <v>4</v>
      </c>
      <c r="Q55" s="4">
        <v>0</v>
      </c>
      <c r="R55" s="4">
        <v>0</v>
      </c>
      <c r="S55" s="4">
        <v>0</v>
      </c>
      <c r="T55" s="4">
        <v>41</v>
      </c>
      <c r="U55" s="4">
        <v>0</v>
      </c>
      <c r="V55" s="4">
        <v>0</v>
      </c>
      <c r="W55" s="4">
        <v>0</v>
      </c>
      <c r="X55" s="5">
        <v>26</v>
      </c>
      <c r="Y55" s="16" t="s">
        <v>779</v>
      </c>
      <c r="Z55" s="8">
        <v>1116554</v>
      </c>
      <c r="AA55" s="8">
        <v>3950000</v>
      </c>
      <c r="AB55" s="9">
        <v>28923242</v>
      </c>
      <c r="AC55" s="9" t="s">
        <v>777</v>
      </c>
      <c r="AD55" s="11">
        <v>6</v>
      </c>
      <c r="AE55" s="11">
        <v>1</v>
      </c>
      <c r="AF55" s="11">
        <v>7</v>
      </c>
    </row>
    <row r="56" spans="1:32" ht="15.75">
      <c r="A56" s="3" t="s">
        <v>217</v>
      </c>
      <c r="B56" s="3" t="s">
        <v>218</v>
      </c>
      <c r="C56" s="3" t="s">
        <v>1</v>
      </c>
      <c r="D56" s="3" t="s">
        <v>1</v>
      </c>
      <c r="E56" s="4">
        <v>56</v>
      </c>
      <c r="F56" s="4">
        <v>55</v>
      </c>
      <c r="G56" s="4">
        <v>53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3" t="s">
        <v>2</v>
      </c>
      <c r="N56" s="3" t="s">
        <v>3</v>
      </c>
      <c r="O56" s="5">
        <v>0</v>
      </c>
      <c r="P56" s="4">
        <v>55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5">
        <v>0</v>
      </c>
      <c r="Y56" s="7" t="s">
        <v>757</v>
      </c>
      <c r="Z56" s="8">
        <v>1096487</v>
      </c>
      <c r="AA56" s="8">
        <v>2264817</v>
      </c>
      <c r="AB56" s="9">
        <v>30234464</v>
      </c>
      <c r="AC56" s="9" t="s">
        <v>778</v>
      </c>
      <c r="AD56" s="11">
        <v>39</v>
      </c>
      <c r="AE56" s="11">
        <v>18</v>
      </c>
      <c r="AF56" s="11">
        <v>29</v>
      </c>
    </row>
    <row r="57" spans="1:32" ht="15.75">
      <c r="A57" s="3" t="s">
        <v>219</v>
      </c>
      <c r="B57" s="3" t="s">
        <v>220</v>
      </c>
      <c r="C57" s="3" t="s">
        <v>78</v>
      </c>
      <c r="D57" s="3" t="s">
        <v>78</v>
      </c>
      <c r="E57" s="4">
        <v>96</v>
      </c>
      <c r="F57" s="4">
        <v>96</v>
      </c>
      <c r="G57" s="4">
        <v>96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3" t="s">
        <v>2</v>
      </c>
      <c r="N57" s="3" t="s">
        <v>24</v>
      </c>
      <c r="O57" s="5">
        <v>0</v>
      </c>
      <c r="P57" s="4">
        <v>0</v>
      </c>
      <c r="Q57" s="4">
        <v>0</v>
      </c>
      <c r="R57" s="4">
        <v>0</v>
      </c>
      <c r="S57" s="4">
        <v>0</v>
      </c>
      <c r="T57" s="4">
        <v>30</v>
      </c>
      <c r="U57" s="4">
        <v>0</v>
      </c>
      <c r="V57" s="4">
        <v>66</v>
      </c>
      <c r="W57" s="4">
        <v>0</v>
      </c>
      <c r="X57" s="5">
        <v>0</v>
      </c>
      <c r="Y57" s="7" t="s">
        <v>765</v>
      </c>
      <c r="Z57" s="8">
        <v>2042832</v>
      </c>
      <c r="AA57" s="8">
        <v>6377500</v>
      </c>
      <c r="AB57" s="9">
        <v>51210606</v>
      </c>
      <c r="AC57" s="9" t="s">
        <v>778</v>
      </c>
      <c r="AD57" s="11">
        <v>17</v>
      </c>
      <c r="AE57" s="11">
        <v>11</v>
      </c>
      <c r="AF57" s="11">
        <v>12</v>
      </c>
    </row>
    <row r="58" spans="1:32" ht="15.75">
      <c r="A58" s="3" t="s">
        <v>221</v>
      </c>
      <c r="B58" s="3" t="s">
        <v>222</v>
      </c>
      <c r="C58" s="3" t="s">
        <v>1</v>
      </c>
      <c r="D58" s="3" t="s">
        <v>1</v>
      </c>
      <c r="E58" s="4">
        <v>80</v>
      </c>
      <c r="F58" s="4">
        <v>79</v>
      </c>
      <c r="G58" s="4">
        <v>0</v>
      </c>
      <c r="H58" s="4">
        <v>40</v>
      </c>
      <c r="I58" s="4">
        <v>20</v>
      </c>
      <c r="J58" s="4">
        <v>20</v>
      </c>
      <c r="K58" s="4">
        <v>0</v>
      </c>
      <c r="L58" s="4">
        <v>0</v>
      </c>
      <c r="M58" s="3" t="s">
        <v>2</v>
      </c>
      <c r="N58" s="3" t="s">
        <v>9</v>
      </c>
      <c r="O58" s="5">
        <v>0</v>
      </c>
      <c r="P58" s="4">
        <v>41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18</v>
      </c>
      <c r="W58" s="4">
        <v>0</v>
      </c>
      <c r="X58" s="5">
        <v>20</v>
      </c>
      <c r="Y58" s="7" t="s">
        <v>757</v>
      </c>
      <c r="Z58" s="8">
        <v>1781475</v>
      </c>
      <c r="AA58" s="8">
        <v>0</v>
      </c>
      <c r="AB58" s="9">
        <v>49726211</v>
      </c>
      <c r="AC58" s="9" t="s">
        <v>778</v>
      </c>
      <c r="AD58" s="11">
        <v>45</v>
      </c>
      <c r="AE58" s="11">
        <v>27</v>
      </c>
      <c r="AF58" s="11">
        <v>30</v>
      </c>
    </row>
    <row r="59" spans="1:32" ht="15.75">
      <c r="A59" s="3" t="s">
        <v>223</v>
      </c>
      <c r="B59" s="3" t="s">
        <v>224</v>
      </c>
      <c r="C59" s="3" t="s">
        <v>23</v>
      </c>
      <c r="D59" s="3" t="s">
        <v>23</v>
      </c>
      <c r="E59" s="4">
        <v>53</v>
      </c>
      <c r="F59" s="4">
        <v>52</v>
      </c>
      <c r="G59" s="4">
        <v>0</v>
      </c>
      <c r="H59" s="4">
        <v>49</v>
      </c>
      <c r="I59" s="4">
        <v>4</v>
      </c>
      <c r="J59" s="4">
        <v>0</v>
      </c>
      <c r="K59" s="4">
        <v>0</v>
      </c>
      <c r="L59" s="4">
        <v>0</v>
      </c>
      <c r="M59" s="3" t="s">
        <v>2</v>
      </c>
      <c r="N59" s="3" t="s">
        <v>3</v>
      </c>
      <c r="O59" s="5">
        <v>8</v>
      </c>
      <c r="P59" s="4">
        <v>14</v>
      </c>
      <c r="Q59" s="4">
        <v>21</v>
      </c>
      <c r="R59" s="4">
        <v>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5">
        <v>0</v>
      </c>
      <c r="Y59" s="16" t="s">
        <v>779</v>
      </c>
      <c r="Z59" s="8">
        <v>776622</v>
      </c>
      <c r="AA59" s="8">
        <v>3367759</v>
      </c>
      <c r="AB59" s="9">
        <v>26699796</v>
      </c>
      <c r="AC59" s="9" t="s">
        <v>778</v>
      </c>
      <c r="AD59" s="11">
        <v>7</v>
      </c>
      <c r="AE59" s="11">
        <v>6</v>
      </c>
      <c r="AF59" s="11">
        <v>6</v>
      </c>
    </row>
    <row r="60" spans="1:32" ht="15.75">
      <c r="A60" s="3" t="s">
        <v>227</v>
      </c>
      <c r="B60" s="3" t="s">
        <v>228</v>
      </c>
      <c r="C60" s="3" t="s">
        <v>229</v>
      </c>
      <c r="D60" s="3" t="s">
        <v>66</v>
      </c>
      <c r="E60" s="4">
        <v>131</v>
      </c>
      <c r="F60" s="4">
        <v>130</v>
      </c>
      <c r="G60" s="4">
        <v>0</v>
      </c>
      <c r="H60" s="4">
        <v>0</v>
      </c>
      <c r="I60" s="4">
        <v>24</v>
      </c>
      <c r="J60" s="4">
        <v>74</v>
      </c>
      <c r="K60" s="4">
        <v>33</v>
      </c>
      <c r="L60" s="4">
        <v>0</v>
      </c>
      <c r="M60" s="3" t="s">
        <v>2</v>
      </c>
      <c r="N60" s="3" t="s">
        <v>9</v>
      </c>
      <c r="O60" s="5">
        <v>0</v>
      </c>
      <c r="P60" s="4">
        <v>0</v>
      </c>
      <c r="Q60" s="4">
        <v>0</v>
      </c>
      <c r="R60" s="4">
        <v>0</v>
      </c>
      <c r="S60" s="4">
        <v>0</v>
      </c>
      <c r="T60" s="4">
        <v>65</v>
      </c>
      <c r="U60" s="4">
        <v>0</v>
      </c>
      <c r="V60" s="4">
        <v>26</v>
      </c>
      <c r="W60" s="4">
        <v>13</v>
      </c>
      <c r="X60" s="5">
        <v>26</v>
      </c>
      <c r="Y60" s="7" t="s">
        <v>764</v>
      </c>
      <c r="Z60" s="8">
        <v>3216303</v>
      </c>
      <c r="AA60" s="8">
        <v>9100000</v>
      </c>
      <c r="AB60" s="9">
        <v>82605086</v>
      </c>
      <c r="AC60" s="9" t="s">
        <v>778</v>
      </c>
      <c r="AD60" s="11">
        <v>80</v>
      </c>
      <c r="AE60" s="11">
        <v>40</v>
      </c>
      <c r="AF60" s="11">
        <v>51</v>
      </c>
    </row>
    <row r="61" spans="1:32" ht="15.75">
      <c r="A61" s="3" t="s">
        <v>230</v>
      </c>
      <c r="B61" s="3" t="s">
        <v>120</v>
      </c>
      <c r="C61" s="3" t="s">
        <v>1</v>
      </c>
      <c r="D61" s="3" t="s">
        <v>1</v>
      </c>
      <c r="E61" s="4">
        <v>26</v>
      </c>
      <c r="F61" s="4">
        <v>25</v>
      </c>
      <c r="G61" s="4">
        <v>0</v>
      </c>
      <c r="H61" s="4">
        <v>24</v>
      </c>
      <c r="I61" s="4">
        <v>2</v>
      </c>
      <c r="J61" s="4">
        <v>0</v>
      </c>
      <c r="K61" s="4">
        <v>0</v>
      </c>
      <c r="L61" s="4">
        <v>0</v>
      </c>
      <c r="M61" s="3" t="s">
        <v>2</v>
      </c>
      <c r="N61" s="3" t="s">
        <v>17</v>
      </c>
      <c r="O61" s="5">
        <v>0</v>
      </c>
      <c r="P61" s="4">
        <v>13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12</v>
      </c>
      <c r="W61" s="4">
        <v>0</v>
      </c>
      <c r="X61" s="5">
        <v>0</v>
      </c>
      <c r="Y61" s="7" t="s">
        <v>757</v>
      </c>
      <c r="Z61" s="8">
        <v>656005</v>
      </c>
      <c r="AA61" s="8">
        <v>1636651</v>
      </c>
      <c r="AB61" s="9">
        <v>17261356</v>
      </c>
      <c r="AC61" s="9" t="s">
        <v>778</v>
      </c>
      <c r="AD61" s="11">
        <v>45</v>
      </c>
      <c r="AE61" s="11">
        <v>27</v>
      </c>
      <c r="AF61" s="11">
        <v>30</v>
      </c>
    </row>
    <row r="62" spans="1:32" ht="15.75">
      <c r="A62" s="3" t="s">
        <v>196</v>
      </c>
      <c r="B62" s="3" t="s">
        <v>197</v>
      </c>
      <c r="C62" s="3" t="s">
        <v>184</v>
      </c>
      <c r="D62" s="3" t="s">
        <v>21</v>
      </c>
      <c r="E62" s="4">
        <v>54</v>
      </c>
      <c r="F62" s="4">
        <v>53</v>
      </c>
      <c r="G62" s="4">
        <v>0</v>
      </c>
      <c r="H62" s="4">
        <v>14</v>
      </c>
      <c r="I62" s="4">
        <v>0</v>
      </c>
      <c r="J62" s="4">
        <v>0</v>
      </c>
      <c r="K62" s="4">
        <v>40</v>
      </c>
      <c r="L62" s="4">
        <v>0</v>
      </c>
      <c r="M62" s="3" t="s">
        <v>2</v>
      </c>
      <c r="N62" s="3" t="s">
        <v>9</v>
      </c>
      <c r="O62" s="5">
        <v>0</v>
      </c>
      <c r="P62" s="4">
        <v>0</v>
      </c>
      <c r="Q62" s="4">
        <v>0</v>
      </c>
      <c r="R62" s="4">
        <v>0</v>
      </c>
      <c r="S62" s="4">
        <v>0</v>
      </c>
      <c r="T62" s="4">
        <v>6</v>
      </c>
      <c r="U62" s="4">
        <v>0</v>
      </c>
      <c r="V62" s="4">
        <v>41</v>
      </c>
      <c r="W62" s="4">
        <v>6</v>
      </c>
      <c r="X62" s="5"/>
      <c r="Y62" s="16" t="s">
        <v>771</v>
      </c>
      <c r="Z62" s="8">
        <v>1266490</v>
      </c>
      <c r="AA62" s="8">
        <v>3779354</v>
      </c>
      <c r="AB62" s="9">
        <v>33159987</v>
      </c>
      <c r="AC62" s="9" t="s">
        <v>778</v>
      </c>
      <c r="AD62" s="11">
        <v>14</v>
      </c>
      <c r="AE62" s="11">
        <v>7</v>
      </c>
      <c r="AF62" s="11">
        <v>11</v>
      </c>
    </row>
    <row r="63" spans="1:32" ht="15.75">
      <c r="A63" s="3" t="s">
        <v>198</v>
      </c>
      <c r="B63" s="3" t="s">
        <v>199</v>
      </c>
      <c r="C63" s="3" t="s">
        <v>200</v>
      </c>
      <c r="D63" s="3" t="s">
        <v>43</v>
      </c>
      <c r="E63" s="4">
        <v>190</v>
      </c>
      <c r="F63" s="4">
        <v>188</v>
      </c>
      <c r="G63" s="4">
        <v>0</v>
      </c>
      <c r="H63" s="4">
        <v>22</v>
      </c>
      <c r="I63" s="4">
        <v>78</v>
      </c>
      <c r="J63" s="4">
        <v>90</v>
      </c>
      <c r="K63" s="4">
        <v>0</v>
      </c>
      <c r="L63" s="4">
        <v>0</v>
      </c>
      <c r="M63" s="3" t="s">
        <v>2</v>
      </c>
      <c r="N63" s="3" t="s">
        <v>9</v>
      </c>
      <c r="O63" s="5">
        <v>0</v>
      </c>
      <c r="P63" s="4">
        <v>0</v>
      </c>
      <c r="Q63" s="4">
        <v>0</v>
      </c>
      <c r="R63" s="4">
        <v>0</v>
      </c>
      <c r="S63" s="4">
        <v>0</v>
      </c>
      <c r="T63" s="4">
        <v>94</v>
      </c>
      <c r="U63" s="4">
        <v>0</v>
      </c>
      <c r="V63" s="4">
        <v>0</v>
      </c>
      <c r="W63" s="4">
        <v>94</v>
      </c>
      <c r="X63" s="5"/>
      <c r="Y63" s="16" t="s">
        <v>773</v>
      </c>
      <c r="Z63" s="8">
        <v>2993244</v>
      </c>
      <c r="AA63" s="8">
        <v>13300000</v>
      </c>
      <c r="AB63" s="9">
        <v>80031402</v>
      </c>
      <c r="AC63" s="9" t="s">
        <v>778</v>
      </c>
      <c r="AD63" s="11">
        <v>11</v>
      </c>
      <c r="AE63" s="11">
        <v>3</v>
      </c>
      <c r="AF63" s="11">
        <v>3</v>
      </c>
    </row>
    <row r="64" spans="1:32" ht="15.75">
      <c r="A64" s="3" t="s">
        <v>201</v>
      </c>
      <c r="B64" s="3" t="s">
        <v>202</v>
      </c>
      <c r="C64" s="3" t="s">
        <v>1</v>
      </c>
      <c r="D64" s="3" t="s">
        <v>1</v>
      </c>
      <c r="E64" s="4">
        <v>49</v>
      </c>
      <c r="F64" s="4">
        <v>48</v>
      </c>
      <c r="G64" s="4">
        <v>48</v>
      </c>
      <c r="H64" s="4">
        <v>1</v>
      </c>
      <c r="I64" s="4">
        <v>0</v>
      </c>
      <c r="J64" s="4">
        <v>0</v>
      </c>
      <c r="K64" s="4">
        <v>0</v>
      </c>
      <c r="L64" s="4">
        <v>0</v>
      </c>
      <c r="M64" s="3" t="s">
        <v>2</v>
      </c>
      <c r="N64" s="3" t="s">
        <v>24</v>
      </c>
      <c r="O64" s="5">
        <v>0</v>
      </c>
      <c r="P64" s="4">
        <v>0</v>
      </c>
      <c r="Q64" s="4">
        <v>0</v>
      </c>
      <c r="R64" s="4">
        <v>0</v>
      </c>
      <c r="S64" s="4">
        <v>0</v>
      </c>
      <c r="T64" s="4">
        <v>48</v>
      </c>
      <c r="U64" s="4">
        <v>0</v>
      </c>
      <c r="V64" s="4">
        <v>0</v>
      </c>
      <c r="W64" s="4">
        <v>0</v>
      </c>
      <c r="X64" s="5">
        <v>0</v>
      </c>
      <c r="Y64" s="7" t="s">
        <v>757</v>
      </c>
      <c r="Z64" s="8">
        <v>843169</v>
      </c>
      <c r="AA64" s="8">
        <v>2400000</v>
      </c>
      <c r="AB64" s="9">
        <v>22148687</v>
      </c>
      <c r="AC64" s="9" t="s">
        <v>778</v>
      </c>
      <c r="AD64" s="11">
        <v>59</v>
      </c>
      <c r="AE64" s="11">
        <v>30</v>
      </c>
      <c r="AF64" s="11">
        <v>40</v>
      </c>
    </row>
    <row r="65" spans="1:32" ht="15.75">
      <c r="A65" s="3" t="s">
        <v>203</v>
      </c>
      <c r="B65" s="3" t="s">
        <v>204</v>
      </c>
      <c r="C65" s="3" t="s">
        <v>23</v>
      </c>
      <c r="D65" s="3" t="s">
        <v>23</v>
      </c>
      <c r="E65" s="4">
        <v>120</v>
      </c>
      <c r="F65" s="4">
        <v>119</v>
      </c>
      <c r="G65" s="4">
        <v>8</v>
      </c>
      <c r="H65" s="4">
        <v>43</v>
      </c>
      <c r="I65" s="4">
        <v>36</v>
      </c>
      <c r="J65" s="4">
        <v>33</v>
      </c>
      <c r="K65" s="4">
        <v>0</v>
      </c>
      <c r="L65" s="4">
        <v>0</v>
      </c>
      <c r="M65" s="3" t="s">
        <v>2</v>
      </c>
      <c r="N65" s="3" t="s">
        <v>9</v>
      </c>
      <c r="O65" s="5">
        <v>0</v>
      </c>
      <c r="P65" s="4">
        <v>0</v>
      </c>
      <c r="Q65" s="4">
        <v>0</v>
      </c>
      <c r="R65" s="4">
        <v>0</v>
      </c>
      <c r="S65" s="4">
        <v>0</v>
      </c>
      <c r="T65" s="4">
        <v>14</v>
      </c>
      <c r="U65" s="4">
        <v>0</v>
      </c>
      <c r="V65" s="4">
        <v>93</v>
      </c>
      <c r="W65" s="4">
        <v>12</v>
      </c>
      <c r="X65" s="5"/>
      <c r="Y65" s="16" t="s">
        <v>779</v>
      </c>
      <c r="Z65" s="8">
        <v>1795715</v>
      </c>
      <c r="AA65" s="8">
        <v>8399942</v>
      </c>
      <c r="AB65" s="9">
        <v>45973124</v>
      </c>
      <c r="AC65" s="9" t="s">
        <v>778</v>
      </c>
      <c r="AD65" s="11">
        <v>7</v>
      </c>
      <c r="AE65" s="11">
        <v>6</v>
      </c>
      <c r="AF65" s="11">
        <v>6</v>
      </c>
    </row>
    <row r="66" spans="1:32" ht="15.75">
      <c r="A66" s="3" t="s">
        <v>231</v>
      </c>
      <c r="B66" s="3" t="s">
        <v>67</v>
      </c>
      <c r="C66" s="3" t="s">
        <v>1</v>
      </c>
      <c r="D66" s="3" t="s">
        <v>1</v>
      </c>
      <c r="E66" s="4">
        <v>54</v>
      </c>
      <c r="F66" s="4">
        <v>53</v>
      </c>
      <c r="G66" s="4">
        <v>53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3" t="s">
        <v>2</v>
      </c>
      <c r="N66" s="3" t="s">
        <v>3</v>
      </c>
      <c r="O66" s="5">
        <v>0</v>
      </c>
      <c r="P66" s="4">
        <v>53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5">
        <v>0</v>
      </c>
      <c r="Y66" s="7" t="s">
        <v>757</v>
      </c>
      <c r="Z66" s="8">
        <v>863896</v>
      </c>
      <c r="AA66" s="8">
        <v>7999040</v>
      </c>
      <c r="AB66" s="9">
        <v>32737106</v>
      </c>
      <c r="AC66" s="9" t="s">
        <v>778</v>
      </c>
      <c r="AD66" s="11">
        <v>47</v>
      </c>
      <c r="AE66" s="11">
        <v>26</v>
      </c>
      <c r="AF66" s="11">
        <v>37</v>
      </c>
    </row>
    <row r="67" spans="1:32" ht="15.75">
      <c r="A67" s="3" t="s">
        <v>232</v>
      </c>
      <c r="B67" s="3" t="s">
        <v>233</v>
      </c>
      <c r="C67" s="3" t="s">
        <v>34</v>
      </c>
      <c r="D67" s="3" t="s">
        <v>35</v>
      </c>
      <c r="E67" s="4">
        <v>96</v>
      </c>
      <c r="F67" s="4">
        <v>95</v>
      </c>
      <c r="G67" s="4">
        <v>0</v>
      </c>
      <c r="H67" s="4">
        <v>12</v>
      </c>
      <c r="I67" s="4">
        <v>60</v>
      </c>
      <c r="J67" s="4">
        <v>24</v>
      </c>
      <c r="K67" s="4">
        <v>0</v>
      </c>
      <c r="L67" s="4">
        <v>0</v>
      </c>
      <c r="M67" s="3" t="s">
        <v>2</v>
      </c>
      <c r="N67" s="3" t="s">
        <v>9</v>
      </c>
      <c r="O67" s="5">
        <v>0</v>
      </c>
      <c r="P67" s="4">
        <v>0</v>
      </c>
      <c r="Q67" s="4">
        <v>0</v>
      </c>
      <c r="R67" s="4">
        <v>0</v>
      </c>
      <c r="S67" s="4">
        <v>0</v>
      </c>
      <c r="T67" s="4">
        <v>48</v>
      </c>
      <c r="U67" s="4">
        <v>0</v>
      </c>
      <c r="V67" s="4">
        <v>0</v>
      </c>
      <c r="W67" s="4">
        <v>47</v>
      </c>
      <c r="X67" s="5"/>
      <c r="Y67" s="16" t="s">
        <v>773</v>
      </c>
      <c r="Z67" s="8">
        <v>1737240</v>
      </c>
      <c r="AA67" s="8">
        <v>5700000</v>
      </c>
      <c r="AB67" s="9">
        <v>42936913</v>
      </c>
      <c r="AC67" s="9" t="s">
        <v>778</v>
      </c>
      <c r="AD67" s="11">
        <v>4</v>
      </c>
      <c r="AE67" s="11">
        <v>2</v>
      </c>
      <c r="AF67" s="11">
        <v>5</v>
      </c>
    </row>
    <row r="68" spans="1:32" ht="15.75" customHeight="1">
      <c r="A68" s="3" t="s">
        <v>234</v>
      </c>
      <c r="B68" s="3" t="s">
        <v>235</v>
      </c>
      <c r="C68" s="3" t="s">
        <v>103</v>
      </c>
      <c r="D68" s="3" t="s">
        <v>31</v>
      </c>
      <c r="E68" s="4">
        <v>119</v>
      </c>
      <c r="F68" s="4">
        <v>117</v>
      </c>
      <c r="G68" s="4">
        <v>0</v>
      </c>
      <c r="H68" s="4">
        <v>51</v>
      </c>
      <c r="I68" s="4">
        <v>35</v>
      </c>
      <c r="J68" s="4">
        <v>27</v>
      </c>
      <c r="K68" s="4">
        <v>6</v>
      </c>
      <c r="L68" s="4">
        <v>0</v>
      </c>
      <c r="M68" s="3" t="s">
        <v>91</v>
      </c>
      <c r="N68" s="3" t="s">
        <v>24</v>
      </c>
      <c r="O68" s="5">
        <v>0</v>
      </c>
      <c r="P68" s="4">
        <v>30</v>
      </c>
      <c r="Q68" s="4">
        <v>0</v>
      </c>
      <c r="R68" s="4">
        <v>0</v>
      </c>
      <c r="S68" s="4">
        <v>0</v>
      </c>
      <c r="T68" s="4">
        <v>32</v>
      </c>
      <c r="U68" s="4">
        <v>0</v>
      </c>
      <c r="V68" s="4">
        <v>35</v>
      </c>
      <c r="W68" s="4">
        <v>0</v>
      </c>
      <c r="X68" s="5">
        <v>20</v>
      </c>
      <c r="Y68" s="7" t="s">
        <v>771</v>
      </c>
      <c r="Z68" s="8">
        <v>2547613</v>
      </c>
      <c r="AA68" s="8">
        <v>0</v>
      </c>
      <c r="AB68" s="9">
        <v>72920842</v>
      </c>
      <c r="AC68" s="9" t="s">
        <v>778</v>
      </c>
      <c r="AD68" s="11">
        <v>18</v>
      </c>
      <c r="AE68" s="11">
        <v>9</v>
      </c>
      <c r="AF68" s="11">
        <v>13</v>
      </c>
    </row>
    <row r="69" spans="1:32" ht="15.75">
      <c r="A69" s="3" t="s">
        <v>236</v>
      </c>
      <c r="B69" s="3" t="s">
        <v>237</v>
      </c>
      <c r="C69" s="3" t="s">
        <v>78</v>
      </c>
      <c r="D69" s="3" t="s">
        <v>78</v>
      </c>
      <c r="E69" s="4">
        <v>146</v>
      </c>
      <c r="F69" s="4">
        <v>145</v>
      </c>
      <c r="G69" s="4">
        <v>145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3" t="s">
        <v>2</v>
      </c>
      <c r="N69" s="3" t="s">
        <v>24</v>
      </c>
      <c r="O69" s="5">
        <v>0</v>
      </c>
      <c r="P69" s="4">
        <v>0</v>
      </c>
      <c r="Q69" s="4">
        <v>0</v>
      </c>
      <c r="R69" s="4">
        <v>0</v>
      </c>
      <c r="S69" s="4">
        <v>0</v>
      </c>
      <c r="T69" s="4">
        <v>44</v>
      </c>
      <c r="U69" s="4">
        <v>0</v>
      </c>
      <c r="V69" s="4">
        <v>101</v>
      </c>
      <c r="W69" s="4">
        <v>0</v>
      </c>
      <c r="X69" s="5">
        <v>0</v>
      </c>
      <c r="Y69" s="7" t="s">
        <v>765</v>
      </c>
      <c r="Z69" s="8">
        <v>2420717</v>
      </c>
      <c r="AA69" s="8">
        <v>0</v>
      </c>
      <c r="AB69" s="9">
        <v>71031902</v>
      </c>
      <c r="AC69" s="9" t="s">
        <v>778</v>
      </c>
      <c r="AD69" s="11">
        <v>17</v>
      </c>
      <c r="AE69" s="11">
        <v>11</v>
      </c>
      <c r="AF69" s="11">
        <v>12</v>
      </c>
    </row>
    <row r="70" spans="1:32" ht="15.75">
      <c r="A70" s="3" t="s">
        <v>238</v>
      </c>
      <c r="B70" s="3" t="s">
        <v>239</v>
      </c>
      <c r="C70" s="3" t="s">
        <v>1</v>
      </c>
      <c r="D70" s="3" t="s">
        <v>1</v>
      </c>
      <c r="E70" s="4">
        <v>86</v>
      </c>
      <c r="F70" s="4">
        <v>84</v>
      </c>
      <c r="G70" s="4">
        <v>38</v>
      </c>
      <c r="H70" s="4">
        <v>46</v>
      </c>
      <c r="I70" s="4">
        <v>2</v>
      </c>
      <c r="J70" s="4">
        <v>0</v>
      </c>
      <c r="K70" s="4">
        <v>0</v>
      </c>
      <c r="L70" s="4">
        <v>0</v>
      </c>
      <c r="M70" s="3" t="s">
        <v>2</v>
      </c>
      <c r="N70" s="3" t="s">
        <v>17</v>
      </c>
      <c r="O70" s="5">
        <v>0</v>
      </c>
      <c r="P70" s="4">
        <v>0</v>
      </c>
      <c r="Q70" s="4">
        <v>0</v>
      </c>
      <c r="R70" s="4">
        <v>0</v>
      </c>
      <c r="S70" s="4">
        <v>0</v>
      </c>
      <c r="T70" s="4">
        <v>84</v>
      </c>
      <c r="U70" s="4">
        <v>0</v>
      </c>
      <c r="V70" s="4">
        <v>0</v>
      </c>
      <c r="W70" s="4">
        <v>0</v>
      </c>
      <c r="X70" s="5">
        <v>0</v>
      </c>
      <c r="Y70" s="7" t="s">
        <v>757</v>
      </c>
      <c r="Z70" s="8">
        <v>2236487</v>
      </c>
      <c r="AA70" s="8">
        <v>2927933</v>
      </c>
      <c r="AB70" s="9">
        <v>60032212</v>
      </c>
      <c r="AC70" s="9" t="s">
        <v>778</v>
      </c>
      <c r="AD70" s="11">
        <v>30</v>
      </c>
      <c r="AE70" s="11">
        <v>54</v>
      </c>
      <c r="AF70" s="11">
        <v>34</v>
      </c>
    </row>
    <row r="71" spans="1:32" ht="15.75">
      <c r="A71" s="3" t="s">
        <v>240</v>
      </c>
      <c r="B71" s="3" t="s">
        <v>241</v>
      </c>
      <c r="C71" s="3" t="s">
        <v>1</v>
      </c>
      <c r="D71" s="3" t="s">
        <v>1</v>
      </c>
      <c r="E71" s="4">
        <v>63</v>
      </c>
      <c r="F71" s="4">
        <v>62</v>
      </c>
      <c r="G71" s="4">
        <v>0</v>
      </c>
      <c r="H71" s="4">
        <v>32</v>
      </c>
      <c r="I71" s="4">
        <v>15</v>
      </c>
      <c r="J71" s="4">
        <v>16</v>
      </c>
      <c r="K71" s="4">
        <v>0</v>
      </c>
      <c r="L71" s="4">
        <v>0</v>
      </c>
      <c r="M71" s="3" t="s">
        <v>2</v>
      </c>
      <c r="N71" s="3" t="s">
        <v>24</v>
      </c>
      <c r="O71" s="5">
        <v>0</v>
      </c>
      <c r="P71" s="4">
        <v>25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37</v>
      </c>
      <c r="W71" s="4">
        <v>0</v>
      </c>
      <c r="X71" s="5">
        <v>0</v>
      </c>
      <c r="Y71" s="7" t="s">
        <v>757</v>
      </c>
      <c r="Z71" s="8">
        <v>1700281</v>
      </c>
      <c r="AA71" s="8">
        <v>11138301</v>
      </c>
      <c r="AB71" s="9">
        <v>55753462</v>
      </c>
      <c r="AC71" s="9" t="s">
        <v>778</v>
      </c>
      <c r="AD71" s="11">
        <v>59</v>
      </c>
      <c r="AE71" s="11">
        <v>30</v>
      </c>
      <c r="AF71" s="11">
        <v>37</v>
      </c>
    </row>
    <row r="72" spans="1:32" ht="15.75">
      <c r="A72" s="3" t="s">
        <v>242</v>
      </c>
      <c r="B72" s="3" t="s">
        <v>243</v>
      </c>
      <c r="C72" s="3" t="s">
        <v>244</v>
      </c>
      <c r="D72" s="3" t="s">
        <v>245</v>
      </c>
      <c r="E72" s="4">
        <v>68</v>
      </c>
      <c r="F72" s="4">
        <v>67</v>
      </c>
      <c r="G72" s="4">
        <v>12</v>
      </c>
      <c r="H72" s="4">
        <v>12</v>
      </c>
      <c r="I72" s="4">
        <v>24</v>
      </c>
      <c r="J72" s="4">
        <v>20</v>
      </c>
      <c r="K72" s="4">
        <v>0</v>
      </c>
      <c r="L72" s="4">
        <v>0</v>
      </c>
      <c r="M72" s="3" t="s">
        <v>2</v>
      </c>
      <c r="N72" s="3" t="s">
        <v>9</v>
      </c>
      <c r="O72" s="5">
        <v>0</v>
      </c>
      <c r="P72" s="4">
        <v>0</v>
      </c>
      <c r="Q72" s="4">
        <v>0</v>
      </c>
      <c r="R72" s="4">
        <v>0</v>
      </c>
      <c r="S72" s="4">
        <v>0</v>
      </c>
      <c r="T72" s="4">
        <v>33</v>
      </c>
      <c r="U72" s="4">
        <v>0</v>
      </c>
      <c r="V72" s="4">
        <v>14</v>
      </c>
      <c r="W72" s="4">
        <v>7</v>
      </c>
      <c r="X72" s="5">
        <v>13</v>
      </c>
      <c r="Y72" s="7" t="s">
        <v>754</v>
      </c>
      <c r="Z72" s="8">
        <v>1152349</v>
      </c>
      <c r="AA72" s="8">
        <v>5810000</v>
      </c>
      <c r="AB72" s="9">
        <v>29750365</v>
      </c>
      <c r="AC72" s="9" t="s">
        <v>777</v>
      </c>
      <c r="AD72" s="11">
        <v>1</v>
      </c>
      <c r="AE72" s="11">
        <v>1</v>
      </c>
      <c r="AF72" s="11">
        <v>4</v>
      </c>
    </row>
    <row r="73" spans="1:32" ht="15.75">
      <c r="A73" s="3" t="s">
        <v>246</v>
      </c>
      <c r="B73" s="3" t="s">
        <v>247</v>
      </c>
      <c r="C73" s="3" t="s">
        <v>1</v>
      </c>
      <c r="D73" s="3" t="s">
        <v>1</v>
      </c>
      <c r="E73" s="4">
        <v>42</v>
      </c>
      <c r="F73" s="4">
        <v>41</v>
      </c>
      <c r="G73" s="4">
        <v>5</v>
      </c>
      <c r="H73" s="4">
        <v>25</v>
      </c>
      <c r="I73" s="4">
        <v>6</v>
      </c>
      <c r="J73" s="4">
        <v>6</v>
      </c>
      <c r="K73" s="4">
        <v>0</v>
      </c>
      <c r="L73" s="4">
        <v>0</v>
      </c>
      <c r="M73" s="3" t="s">
        <v>2</v>
      </c>
      <c r="N73" s="3" t="s">
        <v>3</v>
      </c>
      <c r="O73" s="5">
        <v>0</v>
      </c>
      <c r="P73" s="4">
        <v>21</v>
      </c>
      <c r="Q73" s="4">
        <v>0</v>
      </c>
      <c r="R73" s="4">
        <v>0</v>
      </c>
      <c r="S73" s="4">
        <v>0</v>
      </c>
      <c r="T73" s="4">
        <v>20</v>
      </c>
      <c r="U73" s="4">
        <v>0</v>
      </c>
      <c r="V73" s="4">
        <v>0</v>
      </c>
      <c r="W73" s="4">
        <v>0</v>
      </c>
      <c r="X73" s="5">
        <v>0</v>
      </c>
      <c r="Y73" s="7" t="s">
        <v>757</v>
      </c>
      <c r="Z73" s="8">
        <v>804596</v>
      </c>
      <c r="AA73" s="8">
        <v>0</v>
      </c>
      <c r="AB73" s="9">
        <v>26319326</v>
      </c>
      <c r="AC73" s="9" t="s">
        <v>778</v>
      </c>
      <c r="AD73" s="11">
        <v>53</v>
      </c>
      <c r="AE73" s="11">
        <v>24</v>
      </c>
      <c r="AF73" s="11">
        <v>34</v>
      </c>
    </row>
    <row r="74" spans="1:32" ht="15.75">
      <c r="A74" s="3" t="s">
        <v>248</v>
      </c>
      <c r="B74" s="3" t="s">
        <v>41</v>
      </c>
      <c r="C74" s="3" t="s">
        <v>42</v>
      </c>
      <c r="D74" s="3" t="s">
        <v>43</v>
      </c>
      <c r="E74" s="4">
        <v>44</v>
      </c>
      <c r="F74" s="4">
        <v>43</v>
      </c>
      <c r="G74" s="4">
        <v>0</v>
      </c>
      <c r="H74" s="4">
        <v>44</v>
      </c>
      <c r="I74" s="4">
        <v>0</v>
      </c>
      <c r="J74" s="4">
        <v>0</v>
      </c>
      <c r="K74" s="4">
        <v>0</v>
      </c>
      <c r="L74" s="4">
        <v>0</v>
      </c>
      <c r="M74" s="3" t="s">
        <v>2</v>
      </c>
      <c r="N74" s="3" t="s">
        <v>17</v>
      </c>
      <c r="O74" s="5">
        <v>0</v>
      </c>
      <c r="P74" s="4">
        <v>8</v>
      </c>
      <c r="Q74" s="4">
        <v>0</v>
      </c>
      <c r="R74" s="4">
        <v>0</v>
      </c>
      <c r="S74" s="4">
        <v>0</v>
      </c>
      <c r="T74" s="4">
        <v>19</v>
      </c>
      <c r="U74" s="4">
        <v>0</v>
      </c>
      <c r="V74" s="4">
        <v>16</v>
      </c>
      <c r="W74" s="4">
        <v>0</v>
      </c>
      <c r="X74" s="5">
        <v>0</v>
      </c>
      <c r="Y74" s="16" t="s">
        <v>773</v>
      </c>
      <c r="Z74" s="8">
        <v>448895</v>
      </c>
      <c r="AA74" s="8">
        <v>3463693</v>
      </c>
      <c r="AB74" s="9">
        <v>14746000</v>
      </c>
      <c r="AC74" s="9" t="s">
        <v>778</v>
      </c>
      <c r="AD74" s="11">
        <v>5</v>
      </c>
      <c r="AE74" s="11">
        <v>3</v>
      </c>
      <c r="AF74" s="11">
        <v>3</v>
      </c>
    </row>
    <row r="75" spans="1:32" ht="15.75">
      <c r="A75" s="3" t="s">
        <v>249</v>
      </c>
      <c r="B75" s="3" t="s">
        <v>250</v>
      </c>
      <c r="C75" s="3" t="s">
        <v>78</v>
      </c>
      <c r="D75" s="3" t="s">
        <v>78</v>
      </c>
      <c r="E75" s="4">
        <v>130</v>
      </c>
      <c r="F75" s="4">
        <v>129</v>
      </c>
      <c r="G75" s="4">
        <v>44</v>
      </c>
      <c r="H75" s="4">
        <v>31</v>
      </c>
      <c r="I75" s="4">
        <v>41</v>
      </c>
      <c r="J75" s="4">
        <v>14</v>
      </c>
      <c r="K75" s="4">
        <v>0</v>
      </c>
      <c r="L75" s="4">
        <v>0</v>
      </c>
      <c r="M75" s="3" t="s">
        <v>2</v>
      </c>
      <c r="N75" s="3" t="s">
        <v>24</v>
      </c>
      <c r="O75" s="5">
        <v>39</v>
      </c>
      <c r="P75" s="4">
        <v>22</v>
      </c>
      <c r="Q75" s="4">
        <v>0</v>
      </c>
      <c r="R75" s="4">
        <v>21</v>
      </c>
      <c r="S75" s="4">
        <v>0</v>
      </c>
      <c r="T75" s="4">
        <v>12</v>
      </c>
      <c r="U75" s="4">
        <v>0</v>
      </c>
      <c r="V75" s="4">
        <v>0</v>
      </c>
      <c r="W75" s="4">
        <v>35</v>
      </c>
      <c r="X75" s="5"/>
      <c r="Y75" s="7" t="s">
        <v>765</v>
      </c>
      <c r="Z75" s="8">
        <v>3682831</v>
      </c>
      <c r="AA75" s="8">
        <v>0</v>
      </c>
      <c r="AB75" s="9">
        <v>91180885</v>
      </c>
      <c r="AC75" s="9" t="s">
        <v>778</v>
      </c>
      <c r="AD75" s="11">
        <v>17</v>
      </c>
      <c r="AE75" s="11">
        <v>11</v>
      </c>
      <c r="AF75" s="11">
        <v>12</v>
      </c>
    </row>
    <row r="76" spans="1:32" ht="15.75">
      <c r="A76" s="3" t="s">
        <v>251</v>
      </c>
      <c r="B76" s="3" t="s">
        <v>252</v>
      </c>
      <c r="C76" s="3" t="s">
        <v>1</v>
      </c>
      <c r="D76" s="3" t="s">
        <v>1</v>
      </c>
      <c r="E76" s="4">
        <v>152</v>
      </c>
      <c r="F76" s="4">
        <v>151</v>
      </c>
      <c r="G76" s="4">
        <v>20</v>
      </c>
      <c r="H76" s="4">
        <v>70</v>
      </c>
      <c r="I76" s="4">
        <v>39</v>
      </c>
      <c r="J76" s="4">
        <v>23</v>
      </c>
      <c r="K76" s="4">
        <v>0</v>
      </c>
      <c r="L76" s="4">
        <v>0</v>
      </c>
      <c r="M76" s="3" t="s">
        <v>2</v>
      </c>
      <c r="N76" s="3" t="s">
        <v>24</v>
      </c>
      <c r="O76" s="5">
        <v>0</v>
      </c>
      <c r="P76" s="4">
        <v>9</v>
      </c>
      <c r="Q76" s="4">
        <v>0</v>
      </c>
      <c r="R76" s="4">
        <v>26</v>
      </c>
      <c r="S76" s="4">
        <v>0</v>
      </c>
      <c r="T76" s="4">
        <v>26</v>
      </c>
      <c r="U76" s="4">
        <v>0</v>
      </c>
      <c r="V76" s="4">
        <v>53</v>
      </c>
      <c r="W76" s="4">
        <v>0</v>
      </c>
      <c r="X76" s="5">
        <v>37</v>
      </c>
      <c r="Y76" s="7" t="s">
        <v>757</v>
      </c>
      <c r="Z76" s="8">
        <v>2862935</v>
      </c>
      <c r="AA76" s="8">
        <v>20377059</v>
      </c>
      <c r="AB76" s="9">
        <v>81802701</v>
      </c>
      <c r="AC76" s="9" t="s">
        <v>778</v>
      </c>
      <c r="AD76" s="11">
        <v>50</v>
      </c>
      <c r="AE76" s="11">
        <v>26</v>
      </c>
      <c r="AF76" s="11">
        <v>28</v>
      </c>
    </row>
    <row r="77" spans="1:32" ht="15.75">
      <c r="A77" s="3" t="s">
        <v>253</v>
      </c>
      <c r="B77" s="3" t="s">
        <v>784</v>
      </c>
      <c r="C77" s="3" t="s">
        <v>92</v>
      </c>
      <c r="D77" s="3" t="s">
        <v>93</v>
      </c>
      <c r="E77" s="4">
        <v>60</v>
      </c>
      <c r="F77" s="4">
        <v>59</v>
      </c>
      <c r="G77" s="4">
        <v>0</v>
      </c>
      <c r="H77" s="4">
        <v>20</v>
      </c>
      <c r="I77" s="4">
        <v>20</v>
      </c>
      <c r="J77" s="4">
        <v>20</v>
      </c>
      <c r="K77" s="4">
        <v>0</v>
      </c>
      <c r="L77" s="4">
        <v>0</v>
      </c>
      <c r="M77" s="3" t="s">
        <v>2</v>
      </c>
      <c r="N77" s="3" t="s">
        <v>9</v>
      </c>
      <c r="O77" s="5">
        <v>0</v>
      </c>
      <c r="P77" s="4">
        <v>12</v>
      </c>
      <c r="Q77" s="4">
        <v>0</v>
      </c>
      <c r="R77" s="4">
        <v>0</v>
      </c>
      <c r="S77" s="4">
        <v>9</v>
      </c>
      <c r="T77" s="4">
        <v>38</v>
      </c>
      <c r="U77" s="4">
        <v>0</v>
      </c>
      <c r="V77" s="4">
        <v>0</v>
      </c>
      <c r="W77" s="4">
        <v>0</v>
      </c>
      <c r="X77" s="5">
        <v>0</v>
      </c>
      <c r="Y77" s="16" t="s">
        <v>770</v>
      </c>
      <c r="Z77" s="8">
        <v>678295</v>
      </c>
      <c r="AA77" s="8">
        <v>5311460</v>
      </c>
      <c r="AB77" s="9">
        <v>22404955</v>
      </c>
      <c r="AC77" s="9" t="s">
        <v>778</v>
      </c>
      <c r="AD77" s="11">
        <v>26</v>
      </c>
      <c r="AE77" s="11">
        <v>14</v>
      </c>
      <c r="AF77" s="11">
        <v>22</v>
      </c>
    </row>
    <row r="78" spans="1:32" ht="15.75" customHeight="1">
      <c r="A78" s="3" t="s">
        <v>254</v>
      </c>
      <c r="B78" s="3" t="s">
        <v>255</v>
      </c>
      <c r="C78" s="3" t="s">
        <v>1</v>
      </c>
      <c r="D78" s="3" t="s">
        <v>1</v>
      </c>
      <c r="E78" s="4">
        <v>201</v>
      </c>
      <c r="F78" s="4">
        <v>200</v>
      </c>
      <c r="G78" s="4">
        <v>0</v>
      </c>
      <c r="H78" s="4">
        <v>0</v>
      </c>
      <c r="I78" s="4">
        <v>95</v>
      </c>
      <c r="J78" s="4">
        <v>82</v>
      </c>
      <c r="K78" s="4">
        <v>24</v>
      </c>
      <c r="L78" s="4">
        <v>0</v>
      </c>
      <c r="M78" s="3" t="s">
        <v>91</v>
      </c>
      <c r="N78" s="3" t="s">
        <v>9</v>
      </c>
      <c r="O78" s="5">
        <v>0</v>
      </c>
      <c r="P78" s="4">
        <v>20</v>
      </c>
      <c r="Q78" s="4">
        <v>20</v>
      </c>
      <c r="R78" s="4">
        <v>20</v>
      </c>
      <c r="S78" s="4">
        <v>21</v>
      </c>
      <c r="T78" s="4">
        <v>20</v>
      </c>
      <c r="U78" s="4">
        <v>0</v>
      </c>
      <c r="V78" s="4">
        <v>99</v>
      </c>
      <c r="W78" s="4">
        <v>0</v>
      </c>
      <c r="X78" s="5">
        <v>0</v>
      </c>
      <c r="Y78" s="7" t="s">
        <v>757</v>
      </c>
      <c r="Z78" s="8">
        <v>2134234</v>
      </c>
      <c r="AA78" s="8">
        <v>0</v>
      </c>
      <c r="AB78" s="9">
        <v>62128137</v>
      </c>
      <c r="AC78" s="9" t="s">
        <v>778</v>
      </c>
      <c r="AD78" s="11">
        <v>53</v>
      </c>
      <c r="AE78" s="11">
        <v>24</v>
      </c>
      <c r="AF78" s="11">
        <v>34</v>
      </c>
    </row>
    <row r="79" spans="1:32" s="1" customFormat="1" ht="15.75" customHeight="1">
      <c r="A79" s="3" t="s">
        <v>748</v>
      </c>
      <c r="B79" s="3" t="s">
        <v>749</v>
      </c>
      <c r="C79" s="3" t="s">
        <v>766</v>
      </c>
      <c r="D79" s="3" t="s">
        <v>14</v>
      </c>
      <c r="E79" s="4">
        <v>112</v>
      </c>
      <c r="F79" s="4">
        <v>111</v>
      </c>
      <c r="G79" s="4">
        <v>0</v>
      </c>
      <c r="H79" s="4">
        <v>14</v>
      </c>
      <c r="I79" s="4">
        <v>55</v>
      </c>
      <c r="J79" s="4">
        <v>43</v>
      </c>
      <c r="K79" s="4">
        <v>0</v>
      </c>
      <c r="L79" s="4">
        <v>0</v>
      </c>
      <c r="M79" s="3" t="s">
        <v>91</v>
      </c>
      <c r="N79" s="3" t="s">
        <v>9</v>
      </c>
      <c r="O79" s="5">
        <v>0</v>
      </c>
      <c r="P79" s="4">
        <v>13</v>
      </c>
      <c r="Q79" s="4">
        <v>0</v>
      </c>
      <c r="R79" s="4">
        <v>17</v>
      </c>
      <c r="S79" s="4">
        <v>0</v>
      </c>
      <c r="T79" s="4">
        <v>71</v>
      </c>
      <c r="U79" s="4">
        <v>0</v>
      </c>
      <c r="V79" s="4">
        <v>10</v>
      </c>
      <c r="W79" s="4">
        <v>0</v>
      </c>
      <c r="X79" s="5">
        <v>0</v>
      </c>
      <c r="Y79" s="7" t="s">
        <v>761</v>
      </c>
      <c r="Z79" s="8">
        <v>991468</v>
      </c>
      <c r="AA79" s="8">
        <v>0</v>
      </c>
      <c r="AB79" s="18">
        <v>35131567</v>
      </c>
      <c r="AC79" s="9" t="s">
        <v>778</v>
      </c>
      <c r="AD79" s="11">
        <v>65</v>
      </c>
      <c r="AE79" s="11">
        <v>29</v>
      </c>
      <c r="AF79" s="11">
        <v>46</v>
      </c>
    </row>
    <row r="80" spans="1:32" s="1" customFormat="1" ht="15.75">
      <c r="A80" s="3" t="s">
        <v>257</v>
      </c>
      <c r="B80" s="3" t="s">
        <v>258</v>
      </c>
      <c r="C80" s="3" t="s">
        <v>1</v>
      </c>
      <c r="D80" s="3" t="s">
        <v>1</v>
      </c>
      <c r="E80" s="4">
        <v>98</v>
      </c>
      <c r="F80" s="4">
        <v>97</v>
      </c>
      <c r="G80" s="4">
        <v>74</v>
      </c>
      <c r="H80" s="4">
        <v>24</v>
      </c>
      <c r="I80" s="4">
        <v>0</v>
      </c>
      <c r="J80" s="4">
        <v>0</v>
      </c>
      <c r="K80" s="4">
        <v>0</v>
      </c>
      <c r="L80" s="4">
        <v>0</v>
      </c>
      <c r="M80" s="3" t="s">
        <v>2</v>
      </c>
      <c r="N80" s="3" t="s">
        <v>24</v>
      </c>
      <c r="O80" s="5">
        <v>0</v>
      </c>
      <c r="P80" s="4">
        <v>0</v>
      </c>
      <c r="Q80" s="4">
        <v>0</v>
      </c>
      <c r="R80" s="4">
        <v>0</v>
      </c>
      <c r="S80" s="4">
        <v>0</v>
      </c>
      <c r="T80" s="4">
        <v>97</v>
      </c>
      <c r="U80" s="4">
        <v>0</v>
      </c>
      <c r="V80" s="4">
        <v>0</v>
      </c>
      <c r="W80" s="4">
        <v>0</v>
      </c>
      <c r="X80" s="5">
        <v>0</v>
      </c>
      <c r="Y80" s="7" t="s">
        <v>757</v>
      </c>
      <c r="Z80" s="8">
        <v>1426151</v>
      </c>
      <c r="AA80" s="8">
        <v>4850000</v>
      </c>
      <c r="AB80" s="9">
        <v>40057844</v>
      </c>
      <c r="AC80" s="9" t="s">
        <v>778</v>
      </c>
      <c r="AD80" s="11">
        <v>62</v>
      </c>
      <c r="AE80" s="11">
        <v>30</v>
      </c>
      <c r="AF80" s="11">
        <v>37</v>
      </c>
    </row>
    <row r="81" spans="1:32" s="1" customFormat="1" ht="15.75">
      <c r="A81" s="3" t="s">
        <v>259</v>
      </c>
      <c r="B81" s="3" t="s">
        <v>25</v>
      </c>
      <c r="C81" s="3" t="s">
        <v>26</v>
      </c>
      <c r="D81" s="3" t="s">
        <v>27</v>
      </c>
      <c r="E81" s="4">
        <v>82</v>
      </c>
      <c r="F81" s="4">
        <v>81</v>
      </c>
      <c r="G81" s="4">
        <v>81</v>
      </c>
      <c r="H81" s="4">
        <v>0</v>
      </c>
      <c r="I81" s="4">
        <v>0</v>
      </c>
      <c r="J81" s="4">
        <v>1</v>
      </c>
      <c r="K81" s="4">
        <v>0</v>
      </c>
      <c r="L81" s="4">
        <v>0</v>
      </c>
      <c r="M81" s="3" t="s">
        <v>2</v>
      </c>
      <c r="N81" s="3" t="s">
        <v>24</v>
      </c>
      <c r="O81" s="5">
        <v>0</v>
      </c>
      <c r="P81" s="4">
        <v>27</v>
      </c>
      <c r="Q81" s="4">
        <v>0</v>
      </c>
      <c r="R81" s="4">
        <v>27</v>
      </c>
      <c r="S81" s="4">
        <v>0</v>
      </c>
      <c r="T81" s="4">
        <v>27</v>
      </c>
      <c r="U81" s="4">
        <v>0</v>
      </c>
      <c r="V81" s="4">
        <v>0</v>
      </c>
      <c r="W81" s="4">
        <v>0</v>
      </c>
      <c r="X81" s="5">
        <v>0</v>
      </c>
      <c r="Y81" s="16" t="s">
        <v>774</v>
      </c>
      <c r="Z81" s="8">
        <v>2134329</v>
      </c>
      <c r="AA81" s="8">
        <v>5700000</v>
      </c>
      <c r="AB81" s="9">
        <v>54814223</v>
      </c>
      <c r="AC81" s="9" t="s">
        <v>778</v>
      </c>
      <c r="AD81" s="11">
        <v>28</v>
      </c>
      <c r="AE81" s="11">
        <v>15</v>
      </c>
      <c r="AF81" s="11">
        <v>19</v>
      </c>
    </row>
    <row r="82" spans="1:32" s="1" customFormat="1" ht="15.75">
      <c r="A82" s="3" t="s">
        <v>262</v>
      </c>
      <c r="B82" s="3" t="s">
        <v>263</v>
      </c>
      <c r="C82" s="3" t="s">
        <v>26</v>
      </c>
      <c r="D82" s="3" t="s">
        <v>27</v>
      </c>
      <c r="E82" s="4">
        <v>87</v>
      </c>
      <c r="F82" s="4">
        <v>85</v>
      </c>
      <c r="G82" s="4">
        <v>29</v>
      </c>
      <c r="H82" s="4">
        <v>13</v>
      </c>
      <c r="I82" s="4">
        <v>22</v>
      </c>
      <c r="J82" s="4">
        <v>23</v>
      </c>
      <c r="K82" s="4">
        <v>0</v>
      </c>
      <c r="L82" s="4">
        <v>0</v>
      </c>
      <c r="M82" s="3" t="s">
        <v>2</v>
      </c>
      <c r="N82" s="3" t="s">
        <v>3</v>
      </c>
      <c r="O82" s="5">
        <v>0</v>
      </c>
      <c r="P82" s="4">
        <v>0</v>
      </c>
      <c r="Q82" s="4">
        <v>0</v>
      </c>
      <c r="R82" s="4">
        <v>0</v>
      </c>
      <c r="S82" s="4">
        <v>0</v>
      </c>
      <c r="T82" s="4">
        <v>43</v>
      </c>
      <c r="U82" s="4">
        <v>0</v>
      </c>
      <c r="V82" s="4">
        <v>42</v>
      </c>
      <c r="W82" s="4">
        <v>0</v>
      </c>
      <c r="X82" s="5">
        <v>0</v>
      </c>
      <c r="Y82" s="16" t="s">
        <v>774</v>
      </c>
      <c r="Z82" s="8">
        <v>2516925</v>
      </c>
      <c r="AA82" s="8">
        <v>4475590</v>
      </c>
      <c r="AB82" s="9">
        <v>66623139</v>
      </c>
      <c r="AC82" s="9" t="s">
        <v>778</v>
      </c>
      <c r="AD82" s="11">
        <v>27</v>
      </c>
      <c r="AE82" s="11">
        <v>15</v>
      </c>
      <c r="AF82" s="11">
        <v>19</v>
      </c>
    </row>
    <row r="83" spans="1:32" s="1" customFormat="1" ht="15.75">
      <c r="A83" s="3" t="s">
        <v>264</v>
      </c>
      <c r="B83" s="3" t="s">
        <v>205</v>
      </c>
      <c r="C83" s="3" t="s">
        <v>66</v>
      </c>
      <c r="D83" s="3" t="s">
        <v>66</v>
      </c>
      <c r="E83" s="4">
        <v>82</v>
      </c>
      <c r="F83" s="4">
        <v>41</v>
      </c>
      <c r="G83" s="4">
        <v>16</v>
      </c>
      <c r="H83" s="4">
        <v>49</v>
      </c>
      <c r="I83" s="4">
        <v>6</v>
      </c>
      <c r="J83" s="4">
        <v>11</v>
      </c>
      <c r="K83" s="4">
        <v>0</v>
      </c>
      <c r="L83" s="4">
        <v>0</v>
      </c>
      <c r="M83" s="3" t="s">
        <v>2</v>
      </c>
      <c r="N83" s="3" t="s">
        <v>24</v>
      </c>
      <c r="O83" s="5">
        <v>0</v>
      </c>
      <c r="P83" s="4">
        <v>0</v>
      </c>
      <c r="Q83" s="4">
        <v>0</v>
      </c>
      <c r="R83" s="4">
        <v>0</v>
      </c>
      <c r="S83" s="4">
        <v>0</v>
      </c>
      <c r="T83" s="4">
        <v>41</v>
      </c>
      <c r="U83" s="4">
        <v>0</v>
      </c>
      <c r="V83" s="4">
        <v>0</v>
      </c>
      <c r="W83" s="4">
        <v>0</v>
      </c>
      <c r="X83" s="5">
        <v>0</v>
      </c>
      <c r="Y83" s="7" t="s">
        <v>764</v>
      </c>
      <c r="Z83" s="8">
        <v>838535</v>
      </c>
      <c r="AA83" s="8">
        <v>0</v>
      </c>
      <c r="AB83" s="9">
        <v>40852950</v>
      </c>
      <c r="AC83" s="9" t="s">
        <v>778</v>
      </c>
      <c r="AD83" s="11">
        <v>78</v>
      </c>
      <c r="AE83" s="11">
        <v>39</v>
      </c>
      <c r="AF83" s="11">
        <v>52</v>
      </c>
    </row>
    <row r="84" spans="1:32" s="1" customFormat="1" ht="15.75" customHeight="1">
      <c r="A84" s="3" t="s">
        <v>265</v>
      </c>
      <c r="B84" s="3" t="s">
        <v>785</v>
      </c>
      <c r="C84" s="3" t="s">
        <v>266</v>
      </c>
      <c r="D84" s="3" t="s">
        <v>266</v>
      </c>
      <c r="E84" s="4">
        <v>103</v>
      </c>
      <c r="F84" s="4">
        <v>102</v>
      </c>
      <c r="G84" s="4">
        <v>0</v>
      </c>
      <c r="H84" s="4">
        <v>59</v>
      </c>
      <c r="I84" s="4">
        <v>36</v>
      </c>
      <c r="J84" s="4">
        <v>8</v>
      </c>
      <c r="K84" s="4">
        <v>0</v>
      </c>
      <c r="L84" s="4">
        <v>0</v>
      </c>
      <c r="M84" s="3" t="s">
        <v>91</v>
      </c>
      <c r="N84" s="3" t="s">
        <v>24</v>
      </c>
      <c r="O84" s="5">
        <v>0</v>
      </c>
      <c r="P84" s="4">
        <v>0</v>
      </c>
      <c r="Q84" s="4">
        <v>0</v>
      </c>
      <c r="R84" s="4">
        <v>0</v>
      </c>
      <c r="S84" s="4">
        <v>0</v>
      </c>
      <c r="T84" s="4">
        <v>46</v>
      </c>
      <c r="U84" s="4">
        <v>0</v>
      </c>
      <c r="V84" s="4">
        <v>56</v>
      </c>
      <c r="W84" s="4">
        <v>0</v>
      </c>
      <c r="X84" s="5">
        <v>0</v>
      </c>
      <c r="Y84" s="7" t="s">
        <v>769</v>
      </c>
      <c r="Z84" s="8">
        <v>1734845</v>
      </c>
      <c r="AA84" s="8">
        <v>0</v>
      </c>
      <c r="AB84" s="9">
        <v>57646438</v>
      </c>
      <c r="AC84" s="9" t="s">
        <v>778</v>
      </c>
      <c r="AD84" s="11">
        <v>29</v>
      </c>
      <c r="AE84" s="11">
        <v>17</v>
      </c>
      <c r="AF84" s="11">
        <v>20</v>
      </c>
    </row>
    <row r="85" spans="1:32" s="1" customFormat="1" ht="15.75">
      <c r="A85" s="3" t="s">
        <v>267</v>
      </c>
      <c r="B85" s="3" t="s">
        <v>15</v>
      </c>
      <c r="C85" s="3" t="s">
        <v>16</v>
      </c>
      <c r="D85" s="3" t="s">
        <v>14</v>
      </c>
      <c r="E85" s="4">
        <v>75</v>
      </c>
      <c r="F85" s="4">
        <v>74</v>
      </c>
      <c r="G85" s="4">
        <v>0</v>
      </c>
      <c r="H85" s="4">
        <v>60</v>
      </c>
      <c r="I85" s="4">
        <v>14</v>
      </c>
      <c r="J85" s="4">
        <v>1</v>
      </c>
      <c r="K85" s="4">
        <v>0</v>
      </c>
      <c r="L85" s="4">
        <v>0</v>
      </c>
      <c r="M85" s="3" t="s">
        <v>2</v>
      </c>
      <c r="N85" s="3" t="s">
        <v>17</v>
      </c>
      <c r="O85" s="5">
        <v>0</v>
      </c>
      <c r="P85" s="4">
        <v>10</v>
      </c>
      <c r="Q85" s="4">
        <v>0</v>
      </c>
      <c r="R85" s="4">
        <v>0</v>
      </c>
      <c r="S85" s="4">
        <v>0</v>
      </c>
      <c r="T85" s="4">
        <v>12</v>
      </c>
      <c r="U85" s="4">
        <v>0</v>
      </c>
      <c r="V85" s="4">
        <v>52</v>
      </c>
      <c r="W85" s="4">
        <v>0</v>
      </c>
      <c r="X85" s="5">
        <v>0</v>
      </c>
      <c r="Y85" s="7" t="s">
        <v>761</v>
      </c>
      <c r="Z85" s="8">
        <v>1215019</v>
      </c>
      <c r="AA85" s="8">
        <v>2843934</v>
      </c>
      <c r="AB85" s="9">
        <v>34104806</v>
      </c>
      <c r="AC85" s="9" t="s">
        <v>778</v>
      </c>
      <c r="AD85" s="11">
        <v>73</v>
      </c>
      <c r="AE85" s="11">
        <v>36</v>
      </c>
      <c r="AF85" s="11">
        <v>49</v>
      </c>
    </row>
    <row r="86" spans="1:32" s="1" customFormat="1" ht="15.75">
      <c r="A86" s="3" t="s">
        <v>268</v>
      </c>
      <c r="B86" s="3" t="s">
        <v>139</v>
      </c>
      <c r="C86" s="3" t="s">
        <v>140</v>
      </c>
      <c r="D86" s="3" t="s">
        <v>141</v>
      </c>
      <c r="E86" s="4">
        <v>75</v>
      </c>
      <c r="F86" s="4">
        <v>74</v>
      </c>
      <c r="G86" s="4">
        <v>0</v>
      </c>
      <c r="H86" s="4">
        <v>12</v>
      </c>
      <c r="I86" s="4">
        <v>39</v>
      </c>
      <c r="J86" s="4">
        <v>24</v>
      </c>
      <c r="K86" s="4">
        <v>0</v>
      </c>
      <c r="L86" s="4">
        <v>0</v>
      </c>
      <c r="M86" s="3" t="s">
        <v>2</v>
      </c>
      <c r="N86" s="3" t="s">
        <v>9</v>
      </c>
      <c r="O86" s="5">
        <v>0</v>
      </c>
      <c r="P86" s="4">
        <v>7</v>
      </c>
      <c r="Q86" s="4">
        <v>0</v>
      </c>
      <c r="R86" s="4">
        <v>0</v>
      </c>
      <c r="S86" s="4">
        <v>16</v>
      </c>
      <c r="T86" s="4">
        <v>23</v>
      </c>
      <c r="U86" s="4">
        <v>0</v>
      </c>
      <c r="V86" s="4">
        <v>16</v>
      </c>
      <c r="W86" s="4">
        <v>0</v>
      </c>
      <c r="X86" s="5">
        <v>12</v>
      </c>
      <c r="Y86" s="16" t="s">
        <v>770</v>
      </c>
      <c r="Z86" s="8">
        <v>1304892</v>
      </c>
      <c r="AA86" s="8">
        <v>9294095</v>
      </c>
      <c r="AB86" s="9">
        <v>37219530</v>
      </c>
      <c r="AC86" s="9" t="s">
        <v>778</v>
      </c>
      <c r="AD86" s="11">
        <v>13</v>
      </c>
      <c r="AE86" s="11">
        <v>5</v>
      </c>
      <c r="AF86" s="11">
        <v>9</v>
      </c>
    </row>
    <row r="87" spans="1:32" s="1" customFormat="1" ht="15.75">
      <c r="A87" s="3" t="s">
        <v>269</v>
      </c>
      <c r="B87" s="3" t="s">
        <v>22</v>
      </c>
      <c r="C87" s="3" t="s">
        <v>23</v>
      </c>
      <c r="D87" s="3" t="s">
        <v>23</v>
      </c>
      <c r="E87" s="4">
        <v>104</v>
      </c>
      <c r="F87" s="4">
        <v>103</v>
      </c>
      <c r="G87" s="4">
        <v>0</v>
      </c>
      <c r="H87" s="4">
        <v>39</v>
      </c>
      <c r="I87" s="4">
        <v>48</v>
      </c>
      <c r="J87" s="4">
        <v>16</v>
      </c>
      <c r="K87" s="4">
        <v>1</v>
      </c>
      <c r="L87" s="4">
        <v>0</v>
      </c>
      <c r="M87" s="3" t="s">
        <v>2</v>
      </c>
      <c r="N87" s="3" t="s">
        <v>24</v>
      </c>
      <c r="O87" s="5">
        <v>0</v>
      </c>
      <c r="P87" s="4">
        <v>0</v>
      </c>
      <c r="Q87" s="4">
        <v>56</v>
      </c>
      <c r="R87" s="4">
        <v>0</v>
      </c>
      <c r="S87" s="4">
        <v>0</v>
      </c>
      <c r="T87" s="4">
        <v>0</v>
      </c>
      <c r="U87" s="4">
        <v>0</v>
      </c>
      <c r="V87" s="4">
        <v>26</v>
      </c>
      <c r="W87" s="4">
        <v>0</v>
      </c>
      <c r="X87" s="5">
        <v>21</v>
      </c>
      <c r="Y87" s="16" t="s">
        <v>779</v>
      </c>
      <c r="Z87" s="8">
        <v>2522540</v>
      </c>
      <c r="AA87" s="8">
        <v>7998238</v>
      </c>
      <c r="AB87" s="9">
        <v>63972446</v>
      </c>
      <c r="AC87" s="9" t="s">
        <v>778</v>
      </c>
      <c r="AD87" s="11">
        <v>7</v>
      </c>
      <c r="AE87" s="11">
        <v>6</v>
      </c>
      <c r="AF87" s="11">
        <v>6</v>
      </c>
    </row>
    <row r="88" spans="1:32" s="1" customFormat="1" ht="15.75">
      <c r="A88" s="3" t="s">
        <v>270</v>
      </c>
      <c r="B88" s="3" t="s">
        <v>83</v>
      </c>
      <c r="C88" s="3" t="s">
        <v>84</v>
      </c>
      <c r="D88" s="3" t="s">
        <v>85</v>
      </c>
      <c r="E88" s="4">
        <v>78</v>
      </c>
      <c r="F88" s="4">
        <v>77</v>
      </c>
      <c r="G88" s="4">
        <v>0</v>
      </c>
      <c r="H88" s="4">
        <v>15</v>
      </c>
      <c r="I88" s="4">
        <f>1+12+26+24</f>
        <v>63</v>
      </c>
      <c r="J88" s="4">
        <v>0</v>
      </c>
      <c r="K88" s="4">
        <v>0</v>
      </c>
      <c r="L88" s="4">
        <v>0</v>
      </c>
      <c r="M88" s="3" t="s">
        <v>2</v>
      </c>
      <c r="N88" s="3" t="s">
        <v>24</v>
      </c>
      <c r="O88" s="5">
        <v>0</v>
      </c>
      <c r="P88" s="4">
        <v>32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31</v>
      </c>
      <c r="W88" s="4">
        <v>0</v>
      </c>
      <c r="X88" s="5">
        <v>14</v>
      </c>
      <c r="Y88" s="16" t="s">
        <v>773</v>
      </c>
      <c r="Z88" s="8">
        <v>2390544</v>
      </c>
      <c r="AA88" s="8">
        <v>5335022</v>
      </c>
      <c r="AB88" s="9">
        <v>60987268</v>
      </c>
      <c r="AC88" s="9" t="s">
        <v>778</v>
      </c>
      <c r="AD88" s="11">
        <v>1</v>
      </c>
      <c r="AE88" s="11">
        <v>1</v>
      </c>
      <c r="AF88" s="11">
        <v>1</v>
      </c>
    </row>
    <row r="89" spans="1:32" s="1" customFormat="1" ht="15.75">
      <c r="A89" s="3" t="s">
        <v>289</v>
      </c>
      <c r="B89" s="3" t="s">
        <v>143</v>
      </c>
      <c r="C89" s="3" t="s">
        <v>290</v>
      </c>
      <c r="D89" s="3" t="s">
        <v>144</v>
      </c>
      <c r="E89" s="4">
        <v>112</v>
      </c>
      <c r="F89" s="4">
        <v>111</v>
      </c>
      <c r="G89" s="4">
        <v>0</v>
      </c>
      <c r="H89" s="4">
        <v>39</v>
      </c>
      <c r="I89" s="4">
        <v>40</v>
      </c>
      <c r="J89" s="4">
        <v>33</v>
      </c>
      <c r="K89" s="4">
        <v>0</v>
      </c>
      <c r="L89" s="4">
        <v>0</v>
      </c>
      <c r="M89" s="3" t="s">
        <v>2</v>
      </c>
      <c r="N89" s="3" t="s">
        <v>9</v>
      </c>
      <c r="O89" s="5">
        <v>30</v>
      </c>
      <c r="P89" s="4">
        <v>0</v>
      </c>
      <c r="Q89" s="4">
        <v>0</v>
      </c>
      <c r="R89" s="4">
        <v>0</v>
      </c>
      <c r="S89" s="4">
        <v>0</v>
      </c>
      <c r="T89" s="4">
        <v>24</v>
      </c>
      <c r="U89" s="4">
        <v>0</v>
      </c>
      <c r="V89" s="4">
        <v>0</v>
      </c>
      <c r="W89" s="4">
        <v>0</v>
      </c>
      <c r="X89" s="5">
        <v>57</v>
      </c>
      <c r="Y89" s="16" t="s">
        <v>772</v>
      </c>
      <c r="Z89" s="8">
        <v>1653407</v>
      </c>
      <c r="AA89" s="8">
        <v>8504241</v>
      </c>
      <c r="AB89" s="9">
        <v>43915962</v>
      </c>
      <c r="AC89" s="9" t="s">
        <v>778</v>
      </c>
      <c r="AD89" s="11">
        <v>47</v>
      </c>
      <c r="AE89" s="11">
        <v>20</v>
      </c>
      <c r="AF89" s="11">
        <v>31</v>
      </c>
    </row>
    <row r="90" spans="1:32" s="1" customFormat="1" ht="15.75">
      <c r="A90" s="3" t="s">
        <v>315</v>
      </c>
      <c r="B90" s="3" t="s">
        <v>113</v>
      </c>
      <c r="C90" s="3" t="s">
        <v>114</v>
      </c>
      <c r="D90" s="3" t="s">
        <v>115</v>
      </c>
      <c r="E90" s="4">
        <v>37</v>
      </c>
      <c r="F90" s="4">
        <v>36</v>
      </c>
      <c r="G90" s="4">
        <v>0</v>
      </c>
      <c r="H90" s="4">
        <v>36</v>
      </c>
      <c r="I90" s="4">
        <v>0</v>
      </c>
      <c r="J90" s="4">
        <v>1</v>
      </c>
      <c r="K90" s="4">
        <v>0</v>
      </c>
      <c r="L90" s="4">
        <v>0</v>
      </c>
      <c r="M90" s="3" t="s">
        <v>2</v>
      </c>
      <c r="N90" s="3" t="s">
        <v>24</v>
      </c>
      <c r="O90" s="5">
        <v>0</v>
      </c>
      <c r="P90" s="4">
        <v>18</v>
      </c>
      <c r="Q90" s="4">
        <v>0</v>
      </c>
      <c r="R90" s="4">
        <v>0</v>
      </c>
      <c r="S90" s="4">
        <v>0</v>
      </c>
      <c r="T90" s="4">
        <v>6</v>
      </c>
      <c r="U90" s="4">
        <v>0</v>
      </c>
      <c r="V90" s="4">
        <v>12</v>
      </c>
      <c r="W90" s="4">
        <v>0</v>
      </c>
      <c r="X90" s="5">
        <v>0</v>
      </c>
      <c r="Y90" s="7" t="s">
        <v>770</v>
      </c>
      <c r="Z90" s="8">
        <v>338159</v>
      </c>
      <c r="AA90" s="12">
        <v>0</v>
      </c>
      <c r="AB90" s="9">
        <v>8637035</v>
      </c>
      <c r="AC90" s="9" t="s">
        <v>778</v>
      </c>
      <c r="AD90" s="11">
        <v>32</v>
      </c>
      <c r="AE90" s="11">
        <v>14</v>
      </c>
      <c r="AF90" s="11">
        <v>21</v>
      </c>
    </row>
    <row r="91" spans="1:32" s="1" customFormat="1" ht="15.75">
      <c r="A91" s="3" t="s">
        <v>316</v>
      </c>
      <c r="B91" s="3" t="s">
        <v>211</v>
      </c>
      <c r="C91" s="3" t="s">
        <v>114</v>
      </c>
      <c r="D91" s="3" t="s">
        <v>115</v>
      </c>
      <c r="E91" s="4">
        <v>25</v>
      </c>
      <c r="F91" s="4">
        <v>24</v>
      </c>
      <c r="G91" s="4">
        <v>0</v>
      </c>
      <c r="H91" s="4">
        <v>16</v>
      </c>
      <c r="I91" s="4">
        <v>0</v>
      </c>
      <c r="J91" s="4">
        <v>9</v>
      </c>
      <c r="K91" s="4">
        <v>0</v>
      </c>
      <c r="L91" s="4">
        <v>0</v>
      </c>
      <c r="M91" s="3" t="s">
        <v>2</v>
      </c>
      <c r="N91" s="3" t="s">
        <v>24</v>
      </c>
      <c r="O91" s="5">
        <v>0</v>
      </c>
      <c r="P91" s="4">
        <v>12</v>
      </c>
      <c r="Q91" s="4">
        <v>0</v>
      </c>
      <c r="R91" s="4">
        <v>0</v>
      </c>
      <c r="S91" s="4">
        <v>0</v>
      </c>
      <c r="T91" s="4">
        <v>6</v>
      </c>
      <c r="U91" s="4">
        <v>0</v>
      </c>
      <c r="V91" s="4">
        <v>6</v>
      </c>
      <c r="W91" s="4">
        <v>0</v>
      </c>
      <c r="X91" s="5">
        <v>0</v>
      </c>
      <c r="Y91" s="7" t="s">
        <v>770</v>
      </c>
      <c r="Z91" s="8">
        <v>249566</v>
      </c>
      <c r="AA91" s="12">
        <v>0</v>
      </c>
      <c r="AB91" s="9">
        <v>8350394</v>
      </c>
      <c r="AC91" s="9" t="s">
        <v>778</v>
      </c>
      <c r="AD91" s="11">
        <v>34</v>
      </c>
      <c r="AE91" s="11">
        <v>16</v>
      </c>
      <c r="AF91" s="11">
        <v>23</v>
      </c>
    </row>
    <row r="92" spans="1:32" s="1" customFormat="1" ht="15.75">
      <c r="A92" s="3" t="s">
        <v>318</v>
      </c>
      <c r="B92" s="3" t="s">
        <v>319</v>
      </c>
      <c r="C92" s="3" t="s">
        <v>152</v>
      </c>
      <c r="D92" s="3" t="s">
        <v>1</v>
      </c>
      <c r="E92" s="4">
        <v>70</v>
      </c>
      <c r="F92" s="4">
        <v>69</v>
      </c>
      <c r="G92" s="4">
        <v>0</v>
      </c>
      <c r="H92" s="4">
        <v>70</v>
      </c>
      <c r="I92" s="4">
        <v>0</v>
      </c>
      <c r="J92" s="4">
        <v>0</v>
      </c>
      <c r="K92" s="4">
        <v>0</v>
      </c>
      <c r="L92" s="4">
        <v>0</v>
      </c>
      <c r="M92" s="3" t="s">
        <v>2</v>
      </c>
      <c r="N92" s="3" t="s">
        <v>3</v>
      </c>
      <c r="O92" s="5">
        <v>0</v>
      </c>
      <c r="P92" s="4">
        <v>69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5">
        <v>0</v>
      </c>
      <c r="Y92" s="7" t="s">
        <v>759</v>
      </c>
      <c r="Z92" s="8">
        <v>614067.9</v>
      </c>
      <c r="AA92" s="12">
        <v>0</v>
      </c>
      <c r="AB92" s="9">
        <v>15576375</v>
      </c>
      <c r="AC92" s="9" t="s">
        <v>778</v>
      </c>
      <c r="AD92" s="11">
        <v>36</v>
      </c>
      <c r="AE92" s="11">
        <v>21</v>
      </c>
      <c r="AF92" s="11">
        <v>25</v>
      </c>
    </row>
    <row r="93" spans="1:32" s="1" customFormat="1" ht="15.75">
      <c r="A93" s="3" t="s">
        <v>320</v>
      </c>
      <c r="B93" s="3" t="s">
        <v>158</v>
      </c>
      <c r="C93" s="3" t="s">
        <v>159</v>
      </c>
      <c r="D93" s="3" t="s">
        <v>124</v>
      </c>
      <c r="E93" s="4">
        <v>84</v>
      </c>
      <c r="F93" s="4">
        <v>82</v>
      </c>
      <c r="G93" s="4">
        <v>8</v>
      </c>
      <c r="H93" s="4">
        <v>38</v>
      </c>
      <c r="I93" s="4">
        <v>34</v>
      </c>
      <c r="J93" s="4">
        <v>4</v>
      </c>
      <c r="K93" s="4">
        <v>0</v>
      </c>
      <c r="L93" s="4">
        <v>0</v>
      </c>
      <c r="M93" s="3" t="s">
        <v>2</v>
      </c>
      <c r="N93" s="3" t="s">
        <v>24</v>
      </c>
      <c r="O93" s="5">
        <v>0</v>
      </c>
      <c r="P93" s="4">
        <v>29</v>
      </c>
      <c r="Q93" s="4">
        <v>0</v>
      </c>
      <c r="R93" s="4">
        <v>0</v>
      </c>
      <c r="S93" s="4">
        <v>0</v>
      </c>
      <c r="T93" s="4">
        <v>13</v>
      </c>
      <c r="U93" s="4">
        <v>0</v>
      </c>
      <c r="V93" s="4">
        <v>0</v>
      </c>
      <c r="W93" s="4">
        <v>0</v>
      </c>
      <c r="X93" s="5">
        <v>40</v>
      </c>
      <c r="Y93" s="7" t="s">
        <v>774</v>
      </c>
      <c r="Z93" s="8">
        <v>3055235</v>
      </c>
      <c r="AA93" s="12">
        <v>0</v>
      </c>
      <c r="AB93" s="9">
        <v>80755809</v>
      </c>
      <c r="AC93" s="9" t="s">
        <v>778</v>
      </c>
      <c r="AD93" s="11">
        <v>22</v>
      </c>
      <c r="AE93" s="11">
        <v>13</v>
      </c>
      <c r="AF93" s="11">
        <v>14</v>
      </c>
    </row>
    <row r="94" spans="1:32" s="1" customFormat="1" ht="15.75">
      <c r="A94" s="3" t="s">
        <v>321</v>
      </c>
      <c r="B94" s="3" t="s">
        <v>322</v>
      </c>
      <c r="C94" s="3" t="s">
        <v>1</v>
      </c>
      <c r="D94" s="3" t="s">
        <v>1</v>
      </c>
      <c r="E94" s="4">
        <v>149</v>
      </c>
      <c r="F94" s="4">
        <v>149</v>
      </c>
      <c r="G94" s="4">
        <v>0</v>
      </c>
      <c r="H94" s="4">
        <v>149</v>
      </c>
      <c r="I94" s="4">
        <v>0</v>
      </c>
      <c r="J94" s="4">
        <v>0</v>
      </c>
      <c r="K94" s="4">
        <v>0</v>
      </c>
      <c r="L94" s="4">
        <v>0</v>
      </c>
      <c r="M94" s="3" t="s">
        <v>2</v>
      </c>
      <c r="N94" s="3" t="s">
        <v>3</v>
      </c>
      <c r="O94" s="5">
        <v>0</v>
      </c>
      <c r="P94" s="4">
        <v>16</v>
      </c>
      <c r="Q94" s="4">
        <v>0</v>
      </c>
      <c r="R94" s="4">
        <v>46</v>
      </c>
      <c r="S94" s="4">
        <v>0</v>
      </c>
      <c r="T94" s="4">
        <v>87</v>
      </c>
      <c r="U94" s="4">
        <v>0</v>
      </c>
      <c r="V94" s="4">
        <v>0</v>
      </c>
      <c r="W94" s="4">
        <v>0</v>
      </c>
      <c r="X94" s="5">
        <v>0</v>
      </c>
      <c r="Y94" s="7" t="s">
        <v>757</v>
      </c>
      <c r="Z94" s="8">
        <v>1780497</v>
      </c>
      <c r="AA94" s="12">
        <v>0</v>
      </c>
      <c r="AB94" s="9">
        <v>49248811</v>
      </c>
      <c r="AC94" s="9" t="s">
        <v>778</v>
      </c>
      <c r="AD94" s="11">
        <v>53</v>
      </c>
      <c r="AE94" s="11">
        <v>30</v>
      </c>
      <c r="AF94" s="11">
        <v>34</v>
      </c>
    </row>
    <row r="95" spans="1:32" s="1" customFormat="1" ht="15.75" customHeight="1">
      <c r="A95" s="3" t="s">
        <v>750</v>
      </c>
      <c r="B95" s="3" t="s">
        <v>751</v>
      </c>
      <c r="C95" s="3" t="s">
        <v>46</v>
      </c>
      <c r="D95" s="3" t="s">
        <v>47</v>
      </c>
      <c r="E95" s="4">
        <v>56</v>
      </c>
      <c r="F95" s="4">
        <v>55</v>
      </c>
      <c r="G95" s="4">
        <v>0</v>
      </c>
      <c r="H95" s="4">
        <v>24</v>
      </c>
      <c r="I95" s="4">
        <v>28</v>
      </c>
      <c r="J95" s="4">
        <v>4</v>
      </c>
      <c r="K95" s="4">
        <v>0</v>
      </c>
      <c r="L95" s="4">
        <v>0</v>
      </c>
      <c r="M95" s="3" t="s">
        <v>91</v>
      </c>
      <c r="N95" s="3" t="s">
        <v>24</v>
      </c>
      <c r="O95" s="5">
        <v>0</v>
      </c>
      <c r="P95" s="4">
        <v>6</v>
      </c>
      <c r="Q95" s="4">
        <v>0</v>
      </c>
      <c r="R95" s="4">
        <v>0</v>
      </c>
      <c r="S95" s="4">
        <v>0</v>
      </c>
      <c r="T95" s="4">
        <v>16</v>
      </c>
      <c r="U95" s="4">
        <v>0</v>
      </c>
      <c r="V95" s="4">
        <v>25</v>
      </c>
      <c r="W95" s="4">
        <v>4</v>
      </c>
      <c r="X95" s="5">
        <v>4</v>
      </c>
      <c r="Y95" s="7" t="s">
        <v>754</v>
      </c>
      <c r="Z95" s="8">
        <v>375639</v>
      </c>
      <c r="AA95" s="12">
        <v>0</v>
      </c>
      <c r="AB95" s="9">
        <v>11572654</v>
      </c>
      <c r="AC95" s="9" t="s">
        <v>778</v>
      </c>
      <c r="AD95" s="11">
        <v>2</v>
      </c>
      <c r="AE95" s="11">
        <v>2</v>
      </c>
      <c r="AF95" s="11">
        <v>2</v>
      </c>
    </row>
    <row r="96" spans="1:32" s="1" customFormat="1" ht="15.75">
      <c r="A96" s="3" t="s">
        <v>323</v>
      </c>
      <c r="B96" s="3" t="s">
        <v>317</v>
      </c>
      <c r="C96" s="3" t="s">
        <v>114</v>
      </c>
      <c r="D96" s="3" t="s">
        <v>115</v>
      </c>
      <c r="E96" s="4">
        <v>20</v>
      </c>
      <c r="F96" s="4">
        <v>19</v>
      </c>
      <c r="G96" s="4">
        <v>0</v>
      </c>
      <c r="H96" s="4">
        <v>20</v>
      </c>
      <c r="I96" s="4">
        <v>0</v>
      </c>
      <c r="J96" s="4">
        <v>0</v>
      </c>
      <c r="K96" s="4">
        <v>0</v>
      </c>
      <c r="L96" s="4">
        <v>0</v>
      </c>
      <c r="M96" s="3" t="s">
        <v>2</v>
      </c>
      <c r="N96" s="3" t="s">
        <v>17</v>
      </c>
      <c r="O96" s="5">
        <v>0</v>
      </c>
      <c r="P96" s="4">
        <v>19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5">
        <v>0</v>
      </c>
      <c r="Y96" s="7" t="s">
        <v>770</v>
      </c>
      <c r="Z96" s="8">
        <v>235819</v>
      </c>
      <c r="AA96" s="12">
        <v>0</v>
      </c>
      <c r="AB96" s="9">
        <v>6118848</v>
      </c>
      <c r="AC96" s="9" t="s">
        <v>778</v>
      </c>
      <c r="AD96" s="11">
        <v>34</v>
      </c>
      <c r="AE96" s="11">
        <v>16</v>
      </c>
      <c r="AF96" s="11">
        <v>23</v>
      </c>
    </row>
    <row r="97" spans="1:32" s="1" customFormat="1" ht="15.75">
      <c r="A97" s="3" t="s">
        <v>324</v>
      </c>
      <c r="B97" s="3" t="s">
        <v>325</v>
      </c>
      <c r="C97" s="3" t="s">
        <v>1</v>
      </c>
      <c r="D97" s="3" t="s">
        <v>1</v>
      </c>
      <c r="E97" s="4">
        <v>55</v>
      </c>
      <c r="F97" s="4">
        <v>54</v>
      </c>
      <c r="G97" s="4">
        <v>48</v>
      </c>
      <c r="H97" s="4">
        <v>7</v>
      </c>
      <c r="I97" s="4">
        <v>0</v>
      </c>
      <c r="J97" s="4">
        <v>0</v>
      </c>
      <c r="K97" s="4">
        <v>0</v>
      </c>
      <c r="L97" s="4">
        <v>0</v>
      </c>
      <c r="M97" s="3" t="s">
        <v>2</v>
      </c>
      <c r="N97" s="3" t="s">
        <v>3</v>
      </c>
      <c r="O97" s="5">
        <v>0</v>
      </c>
      <c r="P97" s="4">
        <v>54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5">
        <v>0</v>
      </c>
      <c r="Y97" s="7" t="s">
        <v>757</v>
      </c>
      <c r="Z97" s="8">
        <v>1065294</v>
      </c>
      <c r="AA97" s="12">
        <v>0</v>
      </c>
      <c r="AB97" s="9">
        <v>30336727</v>
      </c>
      <c r="AC97" s="9" t="s">
        <v>778</v>
      </c>
      <c r="AD97" s="11">
        <v>46</v>
      </c>
      <c r="AE97" s="11">
        <v>18</v>
      </c>
      <c r="AF97" s="11">
        <v>30</v>
      </c>
    </row>
    <row r="98" spans="1:32" s="1" customFormat="1" ht="15.75">
      <c r="A98" s="3" t="s">
        <v>326</v>
      </c>
      <c r="B98" s="3" t="s">
        <v>327</v>
      </c>
      <c r="C98" s="3" t="s">
        <v>328</v>
      </c>
      <c r="D98" s="3" t="s">
        <v>124</v>
      </c>
      <c r="E98" s="4">
        <v>80</v>
      </c>
      <c r="F98" s="4">
        <v>79</v>
      </c>
      <c r="G98" s="4">
        <v>34</v>
      </c>
      <c r="H98" s="4">
        <v>45</v>
      </c>
      <c r="I98" s="4">
        <v>1</v>
      </c>
      <c r="J98" s="4">
        <v>0</v>
      </c>
      <c r="K98" s="4">
        <v>0</v>
      </c>
      <c r="L98" s="4">
        <v>0</v>
      </c>
      <c r="M98" s="3" t="s">
        <v>2</v>
      </c>
      <c r="N98" s="3" t="s">
        <v>24</v>
      </c>
      <c r="O98" s="5">
        <v>0</v>
      </c>
      <c r="P98" s="4">
        <v>16</v>
      </c>
      <c r="Q98" s="4">
        <v>0</v>
      </c>
      <c r="R98" s="4">
        <v>8</v>
      </c>
      <c r="S98" s="4">
        <v>0</v>
      </c>
      <c r="T98" s="4">
        <v>16</v>
      </c>
      <c r="U98" s="4">
        <v>0</v>
      </c>
      <c r="V98" s="4">
        <v>39</v>
      </c>
      <c r="W98" s="4">
        <v>0</v>
      </c>
      <c r="X98" s="5">
        <v>0</v>
      </c>
      <c r="Y98" s="7" t="s">
        <v>774</v>
      </c>
      <c r="Z98" s="8">
        <v>1861658</v>
      </c>
      <c r="AA98" s="12">
        <v>0</v>
      </c>
      <c r="AB98" s="9">
        <v>46309294</v>
      </c>
      <c r="AC98" s="9" t="s">
        <v>778</v>
      </c>
      <c r="AD98" s="11">
        <v>22</v>
      </c>
      <c r="AE98" s="11">
        <v>13</v>
      </c>
      <c r="AF98" s="11">
        <v>14</v>
      </c>
    </row>
    <row r="99" spans="1:32" s="1" customFormat="1" ht="15.75">
      <c r="A99" s="3" t="s">
        <v>329</v>
      </c>
      <c r="B99" s="3" t="s">
        <v>330</v>
      </c>
      <c r="C99" s="3" t="s">
        <v>27</v>
      </c>
      <c r="D99" s="3" t="s">
        <v>27</v>
      </c>
      <c r="E99" s="4">
        <v>165</v>
      </c>
      <c r="F99" s="4">
        <v>163</v>
      </c>
      <c r="G99" s="4">
        <v>68</v>
      </c>
      <c r="H99" s="4">
        <v>85</v>
      </c>
      <c r="I99" s="4">
        <v>12</v>
      </c>
      <c r="J99" s="4">
        <v>0</v>
      </c>
      <c r="K99" s="4">
        <v>0</v>
      </c>
      <c r="L99" s="4">
        <v>0</v>
      </c>
      <c r="M99" s="3" t="s">
        <v>2</v>
      </c>
      <c r="N99" s="3" t="s">
        <v>17</v>
      </c>
      <c r="O99" s="5">
        <v>0</v>
      </c>
      <c r="P99" s="4">
        <v>54</v>
      </c>
      <c r="Q99" s="4">
        <v>0</v>
      </c>
      <c r="R99" s="4">
        <v>54</v>
      </c>
      <c r="S99" s="4">
        <v>0</v>
      </c>
      <c r="T99" s="4">
        <v>0</v>
      </c>
      <c r="U99" s="4">
        <v>0</v>
      </c>
      <c r="V99" s="4">
        <v>55</v>
      </c>
      <c r="W99" s="4">
        <v>0</v>
      </c>
      <c r="X99" s="5">
        <v>0</v>
      </c>
      <c r="Y99" s="7" t="s">
        <v>774</v>
      </c>
      <c r="Z99" s="8">
        <v>3576769</v>
      </c>
      <c r="AA99" s="12">
        <v>0</v>
      </c>
      <c r="AB99" s="9">
        <v>90365187</v>
      </c>
      <c r="AC99" s="9" t="s">
        <v>778</v>
      </c>
      <c r="AD99" s="11">
        <v>25</v>
      </c>
      <c r="AE99" s="11">
        <v>10</v>
      </c>
      <c r="AF99" s="11">
        <v>17</v>
      </c>
    </row>
    <row r="100" spans="1:32" s="1" customFormat="1" ht="15.75" customHeight="1">
      <c r="A100" s="3" t="s">
        <v>331</v>
      </c>
      <c r="B100" s="3" t="s">
        <v>216</v>
      </c>
      <c r="C100" s="3" t="s">
        <v>66</v>
      </c>
      <c r="D100" s="3" t="s">
        <v>66</v>
      </c>
      <c r="E100" s="4">
        <v>42</v>
      </c>
      <c r="F100" s="4">
        <v>41</v>
      </c>
      <c r="G100" s="4">
        <v>0</v>
      </c>
      <c r="H100" s="4">
        <v>19</v>
      </c>
      <c r="I100" s="4">
        <v>22</v>
      </c>
      <c r="J100" s="4">
        <v>1</v>
      </c>
      <c r="K100" s="4">
        <v>0</v>
      </c>
      <c r="L100" s="4">
        <v>0</v>
      </c>
      <c r="M100" s="3" t="s">
        <v>91</v>
      </c>
      <c r="N100" s="3" t="s">
        <v>9</v>
      </c>
      <c r="O100" s="5">
        <v>0</v>
      </c>
      <c r="P100" s="4">
        <v>0</v>
      </c>
      <c r="Q100" s="4">
        <v>0</v>
      </c>
      <c r="R100" s="4">
        <v>0</v>
      </c>
      <c r="S100" s="4">
        <v>13</v>
      </c>
      <c r="T100" s="4">
        <v>28</v>
      </c>
      <c r="U100" s="4">
        <v>0</v>
      </c>
      <c r="V100" s="4">
        <v>0</v>
      </c>
      <c r="W100" s="4">
        <v>0</v>
      </c>
      <c r="X100" s="5">
        <v>0</v>
      </c>
      <c r="Y100" s="7" t="s">
        <v>764</v>
      </c>
      <c r="Z100" s="8">
        <v>542300</v>
      </c>
      <c r="AA100" s="12">
        <v>0</v>
      </c>
      <c r="AB100" s="9">
        <v>16665726</v>
      </c>
      <c r="AC100" s="9" t="s">
        <v>778</v>
      </c>
      <c r="AD100" s="11">
        <v>80</v>
      </c>
      <c r="AE100" s="11">
        <v>40</v>
      </c>
      <c r="AF100" s="11">
        <v>51</v>
      </c>
    </row>
    <row r="101" spans="1:32" s="1" customFormat="1" ht="15.75">
      <c r="A101" s="3" t="s">
        <v>332</v>
      </c>
      <c r="B101" s="3" t="s">
        <v>12</v>
      </c>
      <c r="C101" s="3" t="s">
        <v>13</v>
      </c>
      <c r="D101" s="3" t="s">
        <v>14</v>
      </c>
      <c r="E101" s="4">
        <v>93</v>
      </c>
      <c r="F101" s="4">
        <v>92</v>
      </c>
      <c r="G101" s="4">
        <v>0</v>
      </c>
      <c r="H101" s="4">
        <v>30</v>
      </c>
      <c r="I101" s="4">
        <v>39</v>
      </c>
      <c r="J101" s="4">
        <v>24</v>
      </c>
      <c r="K101" s="4">
        <v>0</v>
      </c>
      <c r="L101" s="4">
        <v>0</v>
      </c>
      <c r="M101" s="3" t="s">
        <v>2</v>
      </c>
      <c r="N101" s="3" t="s">
        <v>9</v>
      </c>
      <c r="O101" s="5">
        <v>0</v>
      </c>
      <c r="P101" s="4">
        <v>44</v>
      </c>
      <c r="Q101" s="4">
        <v>0</v>
      </c>
      <c r="R101" s="4">
        <v>0</v>
      </c>
      <c r="S101" s="4">
        <v>0</v>
      </c>
      <c r="T101" s="4">
        <v>31</v>
      </c>
      <c r="U101" s="4">
        <v>0</v>
      </c>
      <c r="V101" s="4">
        <v>17</v>
      </c>
      <c r="W101" s="4">
        <v>0</v>
      </c>
      <c r="X101" s="5">
        <v>0</v>
      </c>
      <c r="Y101" s="7" t="s">
        <v>761</v>
      </c>
      <c r="Z101" s="8">
        <v>1914563</v>
      </c>
      <c r="AA101" s="12">
        <v>0</v>
      </c>
      <c r="AB101" s="9">
        <v>49044692</v>
      </c>
      <c r="AC101" s="9" t="s">
        <v>778</v>
      </c>
      <c r="AD101" s="11">
        <v>69</v>
      </c>
      <c r="AE101" s="11">
        <v>34</v>
      </c>
      <c r="AF101" s="11">
        <v>46</v>
      </c>
    </row>
    <row r="102" spans="1:32" s="1" customFormat="1" ht="15.75" customHeight="1">
      <c r="A102" s="3" t="s">
        <v>333</v>
      </c>
      <c r="B102" s="3" t="s">
        <v>334</v>
      </c>
      <c r="C102" s="3" t="s">
        <v>335</v>
      </c>
      <c r="D102" s="3" t="s">
        <v>1</v>
      </c>
      <c r="E102" s="4">
        <v>95</v>
      </c>
      <c r="F102" s="4">
        <v>94</v>
      </c>
      <c r="G102" s="4">
        <v>0</v>
      </c>
      <c r="H102" s="4">
        <v>94</v>
      </c>
      <c r="I102" s="4">
        <v>1</v>
      </c>
      <c r="J102" s="4">
        <v>0</v>
      </c>
      <c r="K102" s="4">
        <v>0</v>
      </c>
      <c r="L102" s="4">
        <v>0</v>
      </c>
      <c r="M102" s="3" t="s">
        <v>91</v>
      </c>
      <c r="N102" s="3" t="s">
        <v>17</v>
      </c>
      <c r="O102" s="5">
        <v>0</v>
      </c>
      <c r="P102" s="4">
        <v>0</v>
      </c>
      <c r="Q102" s="4">
        <v>0</v>
      </c>
      <c r="R102" s="4">
        <v>0</v>
      </c>
      <c r="S102" s="4">
        <v>0</v>
      </c>
      <c r="T102" s="4">
        <v>88</v>
      </c>
      <c r="U102" s="4">
        <v>0</v>
      </c>
      <c r="V102" s="4">
        <v>6</v>
      </c>
      <c r="W102" s="4">
        <v>0</v>
      </c>
      <c r="X102" s="5">
        <v>0</v>
      </c>
      <c r="Y102" s="7" t="s">
        <v>759</v>
      </c>
      <c r="Z102" s="8">
        <v>998652</v>
      </c>
      <c r="AA102" s="12">
        <v>0</v>
      </c>
      <c r="AB102" s="9">
        <v>32794840</v>
      </c>
      <c r="AC102" s="9" t="s">
        <v>778</v>
      </c>
      <c r="AD102" s="11">
        <v>57</v>
      </c>
      <c r="AE102" s="11">
        <v>22</v>
      </c>
      <c r="AF102" s="11">
        <v>32</v>
      </c>
    </row>
    <row r="103" spans="1:32" s="1" customFormat="1" ht="15.75" customHeight="1">
      <c r="A103" s="3" t="s">
        <v>336</v>
      </c>
      <c r="B103" s="3" t="s">
        <v>337</v>
      </c>
      <c r="C103" s="3" t="s">
        <v>338</v>
      </c>
      <c r="D103" s="3" t="s">
        <v>1</v>
      </c>
      <c r="E103" s="4">
        <v>80</v>
      </c>
      <c r="F103" s="4">
        <v>79</v>
      </c>
      <c r="G103" s="4">
        <v>0</v>
      </c>
      <c r="H103" s="4">
        <v>64</v>
      </c>
      <c r="I103" s="4">
        <v>16</v>
      </c>
      <c r="J103" s="4">
        <v>0</v>
      </c>
      <c r="K103" s="4">
        <v>0</v>
      </c>
      <c r="L103" s="4">
        <v>0</v>
      </c>
      <c r="M103" s="3" t="s">
        <v>91</v>
      </c>
      <c r="N103" s="3" t="s">
        <v>17</v>
      </c>
      <c r="O103" s="5">
        <v>0</v>
      </c>
      <c r="P103" s="4">
        <v>0</v>
      </c>
      <c r="Q103" s="4">
        <v>0</v>
      </c>
      <c r="R103" s="4">
        <v>0</v>
      </c>
      <c r="S103" s="4">
        <v>0</v>
      </c>
      <c r="T103" s="4">
        <v>79</v>
      </c>
      <c r="U103" s="4">
        <v>0</v>
      </c>
      <c r="V103" s="4">
        <v>0</v>
      </c>
      <c r="W103" s="4">
        <v>0</v>
      </c>
      <c r="X103" s="5">
        <v>0</v>
      </c>
      <c r="Y103" s="7" t="s">
        <v>759</v>
      </c>
      <c r="Z103" s="8">
        <v>672885</v>
      </c>
      <c r="AA103" s="12">
        <v>0</v>
      </c>
      <c r="AB103" s="9">
        <v>22994339</v>
      </c>
      <c r="AC103" s="9" t="s">
        <v>778</v>
      </c>
      <c r="AD103" s="11">
        <v>53</v>
      </c>
      <c r="AE103" s="11">
        <v>33</v>
      </c>
      <c r="AF103" s="11">
        <v>40</v>
      </c>
    </row>
    <row r="104" spans="1:32" s="1" customFormat="1" ht="15.75" customHeight="1">
      <c r="A104" s="3" t="s">
        <v>339</v>
      </c>
      <c r="B104" s="3" t="s">
        <v>340</v>
      </c>
      <c r="C104" s="3" t="s">
        <v>1</v>
      </c>
      <c r="D104" s="3" t="s">
        <v>1</v>
      </c>
      <c r="E104" s="4">
        <v>103</v>
      </c>
      <c r="F104" s="4">
        <v>102</v>
      </c>
      <c r="G104" s="4">
        <v>0</v>
      </c>
      <c r="H104" s="4">
        <v>7</v>
      </c>
      <c r="I104" s="4">
        <v>24</v>
      </c>
      <c r="J104" s="4">
        <v>72</v>
      </c>
      <c r="K104" s="4">
        <v>0</v>
      </c>
      <c r="L104" s="4">
        <v>0</v>
      </c>
      <c r="M104" s="3" t="s">
        <v>91</v>
      </c>
      <c r="N104" s="3" t="s">
        <v>9</v>
      </c>
      <c r="O104" s="5">
        <v>0</v>
      </c>
      <c r="P104" s="4">
        <v>0</v>
      </c>
      <c r="Q104" s="4">
        <v>0</v>
      </c>
      <c r="R104" s="4">
        <v>0</v>
      </c>
      <c r="S104" s="4">
        <v>0</v>
      </c>
      <c r="T104" s="4">
        <v>31</v>
      </c>
      <c r="U104" s="4">
        <v>0</v>
      </c>
      <c r="V104" s="4">
        <v>71</v>
      </c>
      <c r="W104" s="4">
        <v>0</v>
      </c>
      <c r="X104" s="5">
        <v>0</v>
      </c>
      <c r="Y104" s="7" t="s">
        <v>757</v>
      </c>
      <c r="Z104" s="8">
        <v>1178846</v>
      </c>
      <c r="AA104" s="12">
        <v>0</v>
      </c>
      <c r="AB104" s="9">
        <v>37365091</v>
      </c>
      <c r="AC104" s="9" t="s">
        <v>778</v>
      </c>
      <c r="AD104" s="11">
        <v>39</v>
      </c>
      <c r="AE104" s="11">
        <v>18</v>
      </c>
      <c r="AF104" s="11">
        <v>29</v>
      </c>
    </row>
    <row r="105" spans="1:32" s="1" customFormat="1" ht="15.75">
      <c r="A105" s="3" t="s">
        <v>341</v>
      </c>
      <c r="B105" s="3" t="s">
        <v>342</v>
      </c>
      <c r="C105" s="3" t="s">
        <v>273</v>
      </c>
      <c r="D105" s="3" t="s">
        <v>27</v>
      </c>
      <c r="E105" s="4">
        <v>120</v>
      </c>
      <c r="F105" s="4">
        <v>119</v>
      </c>
      <c r="G105" s="4">
        <v>0</v>
      </c>
      <c r="H105" s="4">
        <v>24</v>
      </c>
      <c r="I105" s="4">
        <v>66</v>
      </c>
      <c r="J105" s="4">
        <v>30</v>
      </c>
      <c r="K105" s="4">
        <v>0</v>
      </c>
      <c r="L105" s="4">
        <v>0</v>
      </c>
      <c r="M105" s="3" t="s">
        <v>2</v>
      </c>
      <c r="N105" s="3" t="s">
        <v>9</v>
      </c>
      <c r="O105" s="5">
        <v>0</v>
      </c>
      <c r="P105" s="4">
        <v>0</v>
      </c>
      <c r="Q105" s="4">
        <v>0</v>
      </c>
      <c r="R105" s="4">
        <v>0</v>
      </c>
      <c r="S105" s="4">
        <v>0</v>
      </c>
      <c r="T105" s="4">
        <v>36</v>
      </c>
      <c r="U105" s="4">
        <v>0</v>
      </c>
      <c r="V105" s="4">
        <v>83</v>
      </c>
      <c r="W105" s="4">
        <v>0</v>
      </c>
      <c r="X105" s="5">
        <v>0</v>
      </c>
      <c r="Y105" s="7" t="s">
        <v>774</v>
      </c>
      <c r="Z105" s="8">
        <v>1367244</v>
      </c>
      <c r="AA105" s="12">
        <v>0</v>
      </c>
      <c r="AB105" s="9">
        <v>49560199</v>
      </c>
      <c r="AC105" s="9" t="s">
        <v>778</v>
      </c>
      <c r="AD105" s="11">
        <v>30</v>
      </c>
      <c r="AE105" s="11">
        <v>17</v>
      </c>
      <c r="AF105" s="11">
        <v>19</v>
      </c>
    </row>
    <row r="106" spans="1:32" s="1" customFormat="1" ht="15.75">
      <c r="A106" s="3" t="s">
        <v>343</v>
      </c>
      <c r="B106" s="3" t="s">
        <v>344</v>
      </c>
      <c r="C106" s="3" t="s">
        <v>1</v>
      </c>
      <c r="D106" s="3" t="s">
        <v>1</v>
      </c>
      <c r="E106" s="4">
        <v>41</v>
      </c>
      <c r="F106" s="4">
        <v>40</v>
      </c>
      <c r="G106" s="4">
        <v>10</v>
      </c>
      <c r="H106" s="4">
        <v>15</v>
      </c>
      <c r="I106" s="4">
        <v>11</v>
      </c>
      <c r="J106" s="4">
        <v>5</v>
      </c>
      <c r="K106" s="4">
        <v>0</v>
      </c>
      <c r="L106" s="4">
        <v>0</v>
      </c>
      <c r="M106" s="3" t="s">
        <v>2</v>
      </c>
      <c r="N106" s="3" t="s">
        <v>3</v>
      </c>
      <c r="O106" s="5">
        <v>0</v>
      </c>
      <c r="P106" s="4">
        <v>20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20</v>
      </c>
      <c r="W106" s="4">
        <v>0</v>
      </c>
      <c r="X106" s="5">
        <v>0</v>
      </c>
      <c r="Y106" s="7" t="s">
        <v>757</v>
      </c>
      <c r="Z106" s="8">
        <v>1001222</v>
      </c>
      <c r="AA106" s="12">
        <v>0</v>
      </c>
      <c r="AB106" s="9">
        <v>25477548</v>
      </c>
      <c r="AC106" s="9" t="s">
        <v>778</v>
      </c>
      <c r="AD106" s="11">
        <v>53</v>
      </c>
      <c r="AE106" s="11">
        <v>24</v>
      </c>
      <c r="AF106" s="11">
        <v>34</v>
      </c>
    </row>
    <row r="107" spans="1:32" s="1" customFormat="1" ht="15.75" customHeight="1">
      <c r="A107" s="3" t="s">
        <v>345</v>
      </c>
      <c r="B107" s="3" t="s">
        <v>346</v>
      </c>
      <c r="C107" s="3" t="s">
        <v>1</v>
      </c>
      <c r="D107" s="3" t="s">
        <v>1</v>
      </c>
      <c r="E107" s="4">
        <v>102</v>
      </c>
      <c r="F107" s="4">
        <v>100</v>
      </c>
      <c r="G107" s="4">
        <v>0</v>
      </c>
      <c r="H107" s="4">
        <v>0</v>
      </c>
      <c r="I107" s="4">
        <v>60</v>
      </c>
      <c r="J107" s="4">
        <v>28</v>
      </c>
      <c r="K107" s="4">
        <v>14</v>
      </c>
      <c r="L107" s="4">
        <v>0</v>
      </c>
      <c r="M107" s="3" t="s">
        <v>91</v>
      </c>
      <c r="N107" s="3" t="s">
        <v>9</v>
      </c>
      <c r="O107" s="5">
        <v>0</v>
      </c>
      <c r="P107" s="4">
        <v>0</v>
      </c>
      <c r="Q107" s="4">
        <v>0</v>
      </c>
      <c r="R107" s="4">
        <v>0</v>
      </c>
      <c r="S107" s="4">
        <v>0</v>
      </c>
      <c r="T107" s="4">
        <v>27</v>
      </c>
      <c r="U107" s="4">
        <v>0</v>
      </c>
      <c r="V107" s="4">
        <v>73</v>
      </c>
      <c r="W107" s="4">
        <v>0</v>
      </c>
      <c r="X107" s="5">
        <v>0</v>
      </c>
      <c r="Y107" s="7" t="s">
        <v>757</v>
      </c>
      <c r="Z107" s="8">
        <v>1472406</v>
      </c>
      <c r="AA107" s="12">
        <v>0</v>
      </c>
      <c r="AB107" s="9">
        <v>50651425</v>
      </c>
      <c r="AC107" s="9" t="s">
        <v>778</v>
      </c>
      <c r="AD107" s="11">
        <v>35</v>
      </c>
      <c r="AE107" s="11">
        <v>64</v>
      </c>
      <c r="AF107" s="11">
        <v>44</v>
      </c>
    </row>
    <row r="108" spans="1:32" s="1" customFormat="1" ht="15.75">
      <c r="A108" s="3" t="s">
        <v>347</v>
      </c>
      <c r="B108" s="3" t="s">
        <v>348</v>
      </c>
      <c r="C108" s="3" t="s">
        <v>51</v>
      </c>
      <c r="D108" s="3" t="s">
        <v>51</v>
      </c>
      <c r="E108" s="4">
        <v>50</v>
      </c>
      <c r="F108" s="4">
        <v>49</v>
      </c>
      <c r="G108" s="4">
        <v>0</v>
      </c>
      <c r="H108" s="4">
        <v>30</v>
      </c>
      <c r="I108" s="4">
        <v>20</v>
      </c>
      <c r="J108" s="4">
        <v>0</v>
      </c>
      <c r="K108" s="4">
        <v>0</v>
      </c>
      <c r="L108" s="4">
        <v>0</v>
      </c>
      <c r="M108" s="3" t="s">
        <v>2</v>
      </c>
      <c r="N108" s="3" t="s">
        <v>24</v>
      </c>
      <c r="O108" s="5">
        <v>0</v>
      </c>
      <c r="P108" s="4">
        <v>24</v>
      </c>
      <c r="Q108" s="4">
        <v>0</v>
      </c>
      <c r="R108" s="4">
        <v>0</v>
      </c>
      <c r="S108" s="4">
        <v>0</v>
      </c>
      <c r="T108" s="4">
        <v>1</v>
      </c>
      <c r="U108" s="4">
        <v>0</v>
      </c>
      <c r="V108" s="4">
        <v>14</v>
      </c>
      <c r="W108" s="4">
        <v>0</v>
      </c>
      <c r="X108" s="5">
        <v>10</v>
      </c>
      <c r="Y108" s="7" t="s">
        <v>772</v>
      </c>
      <c r="Z108" s="8">
        <v>783693</v>
      </c>
      <c r="AA108" s="12">
        <v>0</v>
      </c>
      <c r="AB108" s="9">
        <v>19619425</v>
      </c>
      <c r="AC108" s="9" t="s">
        <v>778</v>
      </c>
      <c r="AD108" s="11">
        <v>60</v>
      </c>
      <c r="AE108" s="11">
        <v>31</v>
      </c>
      <c r="AF108" s="11">
        <v>41</v>
      </c>
    </row>
    <row r="109" spans="1:32" s="1" customFormat="1" ht="15.75">
      <c r="A109" s="3" t="s">
        <v>349</v>
      </c>
      <c r="B109" s="3" t="s">
        <v>156</v>
      </c>
      <c r="C109" s="3" t="s">
        <v>1</v>
      </c>
      <c r="D109" s="3" t="s">
        <v>1</v>
      </c>
      <c r="E109" s="4">
        <v>49</v>
      </c>
      <c r="F109" s="4">
        <v>48</v>
      </c>
      <c r="G109" s="4">
        <v>0</v>
      </c>
      <c r="H109" s="4">
        <v>4</v>
      </c>
      <c r="I109" s="4">
        <v>44</v>
      </c>
      <c r="J109" s="4">
        <v>1</v>
      </c>
      <c r="K109" s="4">
        <v>0</v>
      </c>
      <c r="L109" s="4">
        <v>0</v>
      </c>
      <c r="M109" s="3" t="s">
        <v>2</v>
      </c>
      <c r="N109" s="3" t="s">
        <v>3</v>
      </c>
      <c r="O109" s="5">
        <v>0</v>
      </c>
      <c r="P109" s="4">
        <v>48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5">
        <v>0</v>
      </c>
      <c r="Y109" s="7" t="s">
        <v>757</v>
      </c>
      <c r="Z109" s="8">
        <v>766481</v>
      </c>
      <c r="AA109" s="12">
        <v>0</v>
      </c>
      <c r="AB109" s="9">
        <v>32833010</v>
      </c>
      <c r="AC109" s="9" t="s">
        <v>778</v>
      </c>
      <c r="AD109" s="11">
        <v>46</v>
      </c>
      <c r="AE109" s="11">
        <v>18</v>
      </c>
      <c r="AF109" s="11">
        <v>29</v>
      </c>
    </row>
    <row r="110" spans="1:32" s="1" customFormat="1" ht="15.75">
      <c r="A110" s="3" t="s">
        <v>350</v>
      </c>
      <c r="B110" s="3" t="s">
        <v>260</v>
      </c>
      <c r="C110" s="3" t="s">
        <v>26</v>
      </c>
      <c r="D110" s="3" t="s">
        <v>27</v>
      </c>
      <c r="E110" s="4">
        <v>87</v>
      </c>
      <c r="F110" s="4">
        <v>86</v>
      </c>
      <c r="G110" s="4">
        <v>19</v>
      </c>
      <c r="H110" s="4">
        <v>54</v>
      </c>
      <c r="I110" s="4">
        <v>14</v>
      </c>
      <c r="J110" s="4">
        <v>0</v>
      </c>
      <c r="K110" s="4">
        <v>0</v>
      </c>
      <c r="L110" s="4">
        <v>0</v>
      </c>
      <c r="M110" s="3" t="s">
        <v>2</v>
      </c>
      <c r="N110" s="3" t="s">
        <v>24</v>
      </c>
      <c r="O110" s="5">
        <v>0</v>
      </c>
      <c r="P110" s="4">
        <v>0</v>
      </c>
      <c r="Q110" s="4">
        <v>0</v>
      </c>
      <c r="R110" s="4">
        <v>0</v>
      </c>
      <c r="S110" s="4">
        <v>0</v>
      </c>
      <c r="T110" s="4">
        <v>56</v>
      </c>
      <c r="U110" s="4">
        <v>0</v>
      </c>
      <c r="V110" s="4">
        <v>30</v>
      </c>
      <c r="W110" s="4">
        <v>0</v>
      </c>
      <c r="X110" s="5">
        <v>0</v>
      </c>
      <c r="Y110" s="7" t="s">
        <v>774</v>
      </c>
      <c r="Z110" s="8">
        <v>2453657</v>
      </c>
      <c r="AA110" s="12">
        <v>0</v>
      </c>
      <c r="AB110" s="9">
        <v>65081369</v>
      </c>
      <c r="AC110" s="9" t="s">
        <v>778</v>
      </c>
      <c r="AD110" s="11">
        <v>27</v>
      </c>
      <c r="AE110" s="11">
        <v>15</v>
      </c>
      <c r="AF110" s="11">
        <v>19</v>
      </c>
    </row>
    <row r="111" spans="1:32" s="1" customFormat="1" ht="15.75">
      <c r="A111" s="3" t="s">
        <v>351</v>
      </c>
      <c r="B111" s="3" t="s">
        <v>208</v>
      </c>
      <c r="C111" s="3" t="s">
        <v>209</v>
      </c>
      <c r="D111" s="3" t="s">
        <v>1</v>
      </c>
      <c r="E111" s="4">
        <v>118</v>
      </c>
      <c r="F111" s="4">
        <v>117</v>
      </c>
      <c r="G111" s="4">
        <v>0</v>
      </c>
      <c r="H111" s="4">
        <v>0</v>
      </c>
      <c r="I111" s="4">
        <v>59</v>
      </c>
      <c r="J111" s="4">
        <v>59</v>
      </c>
      <c r="K111" s="4">
        <v>0</v>
      </c>
      <c r="L111" s="4">
        <v>0</v>
      </c>
      <c r="M111" s="3" t="s">
        <v>2</v>
      </c>
      <c r="N111" s="3" t="s">
        <v>9</v>
      </c>
      <c r="O111" s="5">
        <v>0</v>
      </c>
      <c r="P111" s="4">
        <v>0</v>
      </c>
      <c r="Q111" s="4">
        <v>0</v>
      </c>
      <c r="R111" s="4">
        <v>0</v>
      </c>
      <c r="S111" s="4">
        <v>0</v>
      </c>
      <c r="T111" s="4">
        <v>58</v>
      </c>
      <c r="U111" s="4">
        <v>0</v>
      </c>
      <c r="V111" s="4">
        <v>59</v>
      </c>
      <c r="W111" s="4">
        <v>0</v>
      </c>
      <c r="X111" s="5">
        <v>0</v>
      </c>
      <c r="Y111" s="7" t="s">
        <v>759</v>
      </c>
      <c r="Z111" s="8">
        <v>1357235</v>
      </c>
      <c r="AA111" s="12">
        <v>0</v>
      </c>
      <c r="AB111" s="9">
        <v>36821494</v>
      </c>
      <c r="AC111" s="9" t="s">
        <v>778</v>
      </c>
      <c r="AD111" s="11">
        <v>36</v>
      </c>
      <c r="AE111" s="11">
        <v>21</v>
      </c>
      <c r="AF111" s="11">
        <v>25</v>
      </c>
    </row>
    <row r="112" spans="1:32" s="1" customFormat="1" ht="15.75">
      <c r="A112" s="3" t="s">
        <v>352</v>
      </c>
      <c r="B112" s="3" t="s">
        <v>353</v>
      </c>
      <c r="C112" s="3" t="s">
        <v>1</v>
      </c>
      <c r="D112" s="3" t="s">
        <v>1</v>
      </c>
      <c r="E112" s="4">
        <v>64</v>
      </c>
      <c r="F112" s="4">
        <v>63</v>
      </c>
      <c r="G112" s="4">
        <v>14</v>
      </c>
      <c r="H112" s="4">
        <v>29</v>
      </c>
      <c r="I112" s="4">
        <v>20</v>
      </c>
      <c r="J112" s="4">
        <v>1</v>
      </c>
      <c r="K112" s="4">
        <v>0</v>
      </c>
      <c r="L112" s="4">
        <v>0</v>
      </c>
      <c r="M112" s="3" t="s">
        <v>2</v>
      </c>
      <c r="N112" s="3" t="s">
        <v>3</v>
      </c>
      <c r="O112" s="5">
        <v>0</v>
      </c>
      <c r="P112" s="4">
        <v>56</v>
      </c>
      <c r="Q112" s="4">
        <v>0</v>
      </c>
      <c r="R112" s="4">
        <v>0</v>
      </c>
      <c r="S112" s="4">
        <v>0</v>
      </c>
      <c r="T112" s="4">
        <v>7</v>
      </c>
      <c r="U112" s="4">
        <v>0</v>
      </c>
      <c r="V112" s="4">
        <v>0</v>
      </c>
      <c r="W112" s="4">
        <v>0</v>
      </c>
      <c r="X112" s="5">
        <v>0</v>
      </c>
      <c r="Y112" s="7" t="s">
        <v>757</v>
      </c>
      <c r="Z112" s="8">
        <v>1234236</v>
      </c>
      <c r="AA112" s="12">
        <v>0</v>
      </c>
      <c r="AB112" s="9">
        <v>34140833</v>
      </c>
      <c r="AC112" s="9" t="s">
        <v>778</v>
      </c>
      <c r="AD112" s="11">
        <v>62</v>
      </c>
      <c r="AE112" s="11">
        <v>30</v>
      </c>
      <c r="AF112" s="11">
        <v>37</v>
      </c>
    </row>
    <row r="113" spans="1:32" s="1" customFormat="1" ht="15.75">
      <c r="A113" s="3" t="s">
        <v>354</v>
      </c>
      <c r="B113" s="3" t="s">
        <v>157</v>
      </c>
      <c r="C113" s="3" t="s">
        <v>1</v>
      </c>
      <c r="D113" s="3" t="s">
        <v>1</v>
      </c>
      <c r="E113" s="4">
        <v>75</v>
      </c>
      <c r="F113" s="4">
        <v>74</v>
      </c>
      <c r="G113" s="4">
        <v>41</v>
      </c>
      <c r="H113" s="4">
        <v>33</v>
      </c>
      <c r="I113" s="4">
        <v>1</v>
      </c>
      <c r="J113" s="4">
        <v>0</v>
      </c>
      <c r="K113" s="4">
        <v>0</v>
      </c>
      <c r="L113" s="4">
        <v>0</v>
      </c>
      <c r="M113" s="3" t="s">
        <v>2</v>
      </c>
      <c r="N113" s="3" t="s">
        <v>3</v>
      </c>
      <c r="O113" s="5">
        <v>0</v>
      </c>
      <c r="P113" s="4">
        <v>74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5">
        <v>0</v>
      </c>
      <c r="Y113" s="7" t="s">
        <v>757</v>
      </c>
      <c r="Z113" s="8">
        <v>1494789</v>
      </c>
      <c r="AA113" s="12">
        <v>0</v>
      </c>
      <c r="AB113" s="9">
        <v>47500000</v>
      </c>
      <c r="AC113" s="9" t="s">
        <v>778</v>
      </c>
      <c r="AD113" s="11">
        <v>53</v>
      </c>
      <c r="AE113" s="11">
        <v>24</v>
      </c>
      <c r="AF113" s="11">
        <v>34</v>
      </c>
    </row>
    <row r="114" spans="1:32" s="1" customFormat="1" ht="15.75" customHeight="1">
      <c r="A114" s="3" t="s">
        <v>355</v>
      </c>
      <c r="B114" s="3" t="s">
        <v>356</v>
      </c>
      <c r="C114" s="3" t="s">
        <v>144</v>
      </c>
      <c r="D114" s="3" t="s">
        <v>144</v>
      </c>
      <c r="E114" s="4">
        <v>239</v>
      </c>
      <c r="F114" s="4">
        <v>237</v>
      </c>
      <c r="G114" s="4">
        <v>0</v>
      </c>
      <c r="H114" s="4">
        <v>79</v>
      </c>
      <c r="I114" s="4">
        <v>83</v>
      </c>
      <c r="J114" s="4">
        <v>77</v>
      </c>
      <c r="K114" s="4">
        <v>0</v>
      </c>
      <c r="L114" s="4">
        <v>0</v>
      </c>
      <c r="M114" s="3" t="s">
        <v>91</v>
      </c>
      <c r="N114" s="3" t="s">
        <v>9</v>
      </c>
      <c r="O114" s="5">
        <v>0</v>
      </c>
      <c r="P114" s="4">
        <v>0</v>
      </c>
      <c r="Q114" s="4">
        <v>0</v>
      </c>
      <c r="R114" s="4">
        <v>0</v>
      </c>
      <c r="S114" s="4">
        <v>0</v>
      </c>
      <c r="T114" s="4">
        <v>70</v>
      </c>
      <c r="U114" s="4">
        <v>0</v>
      </c>
      <c r="V114" s="4">
        <v>167</v>
      </c>
      <c r="W114" s="4">
        <v>0</v>
      </c>
      <c r="X114" s="5">
        <v>0</v>
      </c>
      <c r="Y114" s="7" t="s">
        <v>772</v>
      </c>
      <c r="Z114" s="8">
        <v>3022197</v>
      </c>
      <c r="AA114" s="12">
        <v>0</v>
      </c>
      <c r="AB114" s="9">
        <v>91906076</v>
      </c>
      <c r="AC114" s="9" t="s">
        <v>778</v>
      </c>
      <c r="AD114" s="11">
        <v>47</v>
      </c>
      <c r="AE114" s="11">
        <v>20</v>
      </c>
      <c r="AF114" s="11">
        <v>31</v>
      </c>
    </row>
    <row r="115" spans="1:32" s="1" customFormat="1" ht="15.75" customHeight="1">
      <c r="A115" s="3" t="s">
        <v>357</v>
      </c>
      <c r="B115" s="3" t="s">
        <v>261</v>
      </c>
      <c r="C115" s="3" t="s">
        <v>78</v>
      </c>
      <c r="D115" s="3" t="s">
        <v>78</v>
      </c>
      <c r="E115" s="4">
        <v>120</v>
      </c>
      <c r="F115" s="4">
        <v>118</v>
      </c>
      <c r="G115" s="4">
        <v>0</v>
      </c>
      <c r="H115" s="4">
        <v>29</v>
      </c>
      <c r="I115" s="4">
        <v>29</v>
      </c>
      <c r="J115" s="4">
        <v>62</v>
      </c>
      <c r="K115" s="4">
        <v>0</v>
      </c>
      <c r="L115" s="4">
        <v>0</v>
      </c>
      <c r="M115" s="3" t="s">
        <v>91</v>
      </c>
      <c r="N115" s="3" t="s">
        <v>9</v>
      </c>
      <c r="O115" s="5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108</v>
      </c>
      <c r="U115" s="4">
        <v>0</v>
      </c>
      <c r="V115" s="4">
        <v>10</v>
      </c>
      <c r="W115" s="4">
        <v>0</v>
      </c>
      <c r="X115" s="5">
        <v>0</v>
      </c>
      <c r="Y115" s="7" t="s">
        <v>765</v>
      </c>
      <c r="Z115" s="8">
        <v>1423182</v>
      </c>
      <c r="AA115" s="12">
        <v>0</v>
      </c>
      <c r="AB115" s="9">
        <v>43025874</v>
      </c>
      <c r="AC115" s="9" t="s">
        <v>778</v>
      </c>
      <c r="AD115" s="11">
        <v>17</v>
      </c>
      <c r="AE115" s="11">
        <v>11</v>
      </c>
      <c r="AF115" s="11">
        <v>12</v>
      </c>
    </row>
    <row r="116" spans="1:32" s="1" customFormat="1" ht="15.75">
      <c r="A116" s="3" t="s">
        <v>359</v>
      </c>
      <c r="B116" s="3" t="s">
        <v>360</v>
      </c>
      <c r="C116" s="3" t="s">
        <v>1</v>
      </c>
      <c r="D116" s="3" t="s">
        <v>1</v>
      </c>
      <c r="E116" s="4">
        <v>81</v>
      </c>
      <c r="F116" s="4">
        <v>80</v>
      </c>
      <c r="G116" s="4">
        <v>0</v>
      </c>
      <c r="H116" s="4">
        <v>18</v>
      </c>
      <c r="I116" s="4">
        <v>33</v>
      </c>
      <c r="J116" s="4">
        <v>29</v>
      </c>
      <c r="K116" s="4">
        <v>1</v>
      </c>
      <c r="L116" s="4">
        <v>0</v>
      </c>
      <c r="M116" s="3" t="s">
        <v>2</v>
      </c>
      <c r="N116" s="3" t="s">
        <v>9</v>
      </c>
      <c r="O116" s="5">
        <v>0</v>
      </c>
      <c r="P116" s="4">
        <v>14</v>
      </c>
      <c r="Q116" s="4">
        <v>0</v>
      </c>
      <c r="R116" s="4">
        <v>14</v>
      </c>
      <c r="S116" s="4">
        <v>0</v>
      </c>
      <c r="T116" s="4">
        <v>52</v>
      </c>
      <c r="U116" s="4">
        <v>0</v>
      </c>
      <c r="V116" s="4">
        <v>0</v>
      </c>
      <c r="W116" s="4">
        <v>0</v>
      </c>
      <c r="X116" s="5">
        <v>0</v>
      </c>
      <c r="Y116" s="7" t="s">
        <v>757</v>
      </c>
      <c r="Z116" s="8">
        <v>1970328</v>
      </c>
      <c r="AA116" s="12">
        <v>0</v>
      </c>
      <c r="AB116" s="9">
        <v>58557920</v>
      </c>
      <c r="AC116" s="9" t="s">
        <v>778</v>
      </c>
      <c r="AD116" s="11">
        <v>64</v>
      </c>
      <c r="AE116" s="11">
        <v>35</v>
      </c>
      <c r="AF116" s="11">
        <v>44</v>
      </c>
    </row>
    <row r="117" spans="1:32" s="1" customFormat="1" ht="15.75" customHeight="1">
      <c r="A117" s="3" t="s">
        <v>361</v>
      </c>
      <c r="B117" s="3" t="s">
        <v>225</v>
      </c>
      <c r="C117" s="3" t="s">
        <v>226</v>
      </c>
      <c r="D117" s="3" t="s">
        <v>1</v>
      </c>
      <c r="E117" s="4">
        <v>61</v>
      </c>
      <c r="F117" s="4">
        <v>60</v>
      </c>
      <c r="G117" s="4">
        <v>45</v>
      </c>
      <c r="H117" s="4">
        <v>16</v>
      </c>
      <c r="I117" s="4">
        <v>0</v>
      </c>
      <c r="J117" s="4">
        <v>0</v>
      </c>
      <c r="K117" s="4">
        <v>0</v>
      </c>
      <c r="L117" s="4">
        <v>0</v>
      </c>
      <c r="M117" s="3" t="s">
        <v>91</v>
      </c>
      <c r="N117" s="3" t="s">
        <v>17</v>
      </c>
      <c r="O117" s="5">
        <v>0</v>
      </c>
      <c r="P117" s="4">
        <v>0</v>
      </c>
      <c r="Q117" s="4">
        <v>0</v>
      </c>
      <c r="R117" s="4">
        <v>0</v>
      </c>
      <c r="S117" s="4">
        <v>0</v>
      </c>
      <c r="T117" s="4">
        <v>38</v>
      </c>
      <c r="U117" s="4">
        <v>0</v>
      </c>
      <c r="V117" s="4">
        <v>22</v>
      </c>
      <c r="W117" s="4">
        <v>0</v>
      </c>
      <c r="X117" s="5">
        <v>0</v>
      </c>
      <c r="Y117" s="7" t="s">
        <v>759</v>
      </c>
      <c r="Z117" s="8">
        <v>940184</v>
      </c>
      <c r="AA117" s="12">
        <v>0</v>
      </c>
      <c r="AB117" s="9">
        <v>30406853</v>
      </c>
      <c r="AC117" s="9" t="s">
        <v>778</v>
      </c>
      <c r="AD117" s="11">
        <v>41</v>
      </c>
      <c r="AE117" s="11">
        <v>25</v>
      </c>
      <c r="AF117" s="11">
        <v>27</v>
      </c>
    </row>
    <row r="118" spans="1:32" s="1" customFormat="1" ht="15.75">
      <c r="A118" s="3" t="s">
        <v>362</v>
      </c>
      <c r="B118" s="3" t="s">
        <v>363</v>
      </c>
      <c r="C118" s="3" t="s">
        <v>1</v>
      </c>
      <c r="D118" s="3" t="s">
        <v>1</v>
      </c>
      <c r="E118" s="4">
        <v>67</v>
      </c>
      <c r="F118" s="4">
        <v>66</v>
      </c>
      <c r="G118" s="4">
        <v>33</v>
      </c>
      <c r="H118" s="4">
        <v>21</v>
      </c>
      <c r="I118" s="4">
        <v>13</v>
      </c>
      <c r="J118" s="4">
        <v>0</v>
      </c>
      <c r="K118" s="4">
        <v>0</v>
      </c>
      <c r="L118" s="4">
        <v>0</v>
      </c>
      <c r="M118" s="3" t="s">
        <v>2</v>
      </c>
      <c r="N118" s="3" t="s">
        <v>24</v>
      </c>
      <c r="O118" s="5">
        <v>0</v>
      </c>
      <c r="P118" s="4">
        <v>0</v>
      </c>
      <c r="Q118" s="4">
        <v>0</v>
      </c>
      <c r="R118" s="4">
        <v>0</v>
      </c>
      <c r="S118" s="4">
        <v>0</v>
      </c>
      <c r="T118" s="4">
        <v>66</v>
      </c>
      <c r="U118" s="4">
        <v>0</v>
      </c>
      <c r="V118" s="4">
        <v>0</v>
      </c>
      <c r="W118" s="4">
        <v>0</v>
      </c>
      <c r="X118" s="5">
        <v>0</v>
      </c>
      <c r="Y118" s="7" t="s">
        <v>757</v>
      </c>
      <c r="Z118" s="8">
        <v>851827</v>
      </c>
      <c r="AA118" s="12">
        <v>0</v>
      </c>
      <c r="AB118" s="9">
        <v>27629525</v>
      </c>
      <c r="AC118" s="9" t="s">
        <v>778</v>
      </c>
      <c r="AD118" s="11">
        <v>51</v>
      </c>
      <c r="AE118" s="11">
        <v>24</v>
      </c>
      <c r="AF118" s="11">
        <v>34</v>
      </c>
    </row>
    <row r="119" spans="1:32" s="1" customFormat="1" ht="15.75">
      <c r="A119" s="3" t="s">
        <v>364</v>
      </c>
      <c r="B119" s="3" t="s">
        <v>365</v>
      </c>
      <c r="C119" s="3" t="s">
        <v>66</v>
      </c>
      <c r="D119" s="3" t="s">
        <v>66</v>
      </c>
      <c r="E119" s="4">
        <v>78</v>
      </c>
      <c r="F119" s="4">
        <v>77</v>
      </c>
      <c r="G119" s="4">
        <v>77</v>
      </c>
      <c r="H119" s="4">
        <v>0</v>
      </c>
      <c r="I119" s="4">
        <v>1</v>
      </c>
      <c r="J119" s="4">
        <v>0</v>
      </c>
      <c r="K119" s="4">
        <v>0</v>
      </c>
      <c r="L119" s="4">
        <v>0</v>
      </c>
      <c r="M119" s="3" t="s">
        <v>2</v>
      </c>
      <c r="N119" s="3" t="s">
        <v>24</v>
      </c>
      <c r="O119" s="5">
        <v>0</v>
      </c>
      <c r="P119" s="4">
        <v>32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5">
        <v>45</v>
      </c>
      <c r="Y119" s="7" t="s">
        <v>764</v>
      </c>
      <c r="Z119" s="8">
        <v>1289832</v>
      </c>
      <c r="AA119" s="8">
        <v>9186796</v>
      </c>
      <c r="AB119" s="9">
        <v>36444757</v>
      </c>
      <c r="AC119" s="9" t="s">
        <v>778</v>
      </c>
      <c r="AD119" s="11">
        <v>78</v>
      </c>
      <c r="AE119" s="11">
        <v>39</v>
      </c>
      <c r="AF119" s="11">
        <v>52</v>
      </c>
    </row>
    <row r="120" spans="1:32" s="1" customFormat="1" ht="15.75" customHeight="1">
      <c r="A120" s="3" t="s">
        <v>366</v>
      </c>
      <c r="B120" s="3" t="s">
        <v>367</v>
      </c>
      <c r="C120" s="3" t="s">
        <v>206</v>
      </c>
      <c r="D120" s="3" t="s">
        <v>35</v>
      </c>
      <c r="E120" s="4">
        <v>90</v>
      </c>
      <c r="F120" s="4">
        <v>88</v>
      </c>
      <c r="G120" s="4">
        <v>9</v>
      </c>
      <c r="H120" s="4">
        <v>23</v>
      </c>
      <c r="I120" s="4">
        <v>31</v>
      </c>
      <c r="J120" s="4">
        <v>21</v>
      </c>
      <c r="K120" s="4">
        <v>6</v>
      </c>
      <c r="L120" s="4">
        <v>0</v>
      </c>
      <c r="M120" s="3" t="s">
        <v>91</v>
      </c>
      <c r="N120" s="3" t="s">
        <v>24</v>
      </c>
      <c r="O120" s="5">
        <v>0</v>
      </c>
      <c r="P120" s="4">
        <v>0</v>
      </c>
      <c r="Q120" s="4">
        <v>0</v>
      </c>
      <c r="R120" s="4">
        <v>0</v>
      </c>
      <c r="S120" s="4">
        <v>0</v>
      </c>
      <c r="T120" s="4">
        <v>34</v>
      </c>
      <c r="U120" s="4">
        <v>0</v>
      </c>
      <c r="V120" s="4">
        <v>42</v>
      </c>
      <c r="W120" s="4">
        <v>0</v>
      </c>
      <c r="X120" s="5">
        <v>12</v>
      </c>
      <c r="Y120" s="7" t="s">
        <v>773</v>
      </c>
      <c r="Z120" s="8">
        <v>1461835</v>
      </c>
      <c r="AA120" s="12">
        <v>0</v>
      </c>
      <c r="AB120" s="9">
        <v>43612803</v>
      </c>
      <c r="AC120" s="9" t="s">
        <v>778</v>
      </c>
      <c r="AD120" s="11">
        <v>2</v>
      </c>
      <c r="AE120" s="11">
        <v>2</v>
      </c>
      <c r="AF120" s="11">
        <v>2</v>
      </c>
    </row>
    <row r="121" spans="1:32" s="1" customFormat="1" ht="15.75">
      <c r="A121" s="3" t="s">
        <v>368</v>
      </c>
      <c r="B121" s="3" t="s">
        <v>369</v>
      </c>
      <c r="C121" s="3" t="s">
        <v>1</v>
      </c>
      <c r="D121" s="3" t="s">
        <v>1</v>
      </c>
      <c r="E121" s="4">
        <v>239</v>
      </c>
      <c r="F121" s="4">
        <v>237</v>
      </c>
      <c r="G121" s="4">
        <v>0</v>
      </c>
      <c r="H121" s="4">
        <v>163</v>
      </c>
      <c r="I121" s="4">
        <v>76</v>
      </c>
      <c r="J121" s="4">
        <v>0</v>
      </c>
      <c r="K121" s="4">
        <v>0</v>
      </c>
      <c r="L121" s="4">
        <v>0</v>
      </c>
      <c r="M121" s="3" t="s">
        <v>2</v>
      </c>
      <c r="N121" s="3" t="s">
        <v>17</v>
      </c>
      <c r="O121" s="5">
        <v>0</v>
      </c>
      <c r="P121" s="4">
        <v>0</v>
      </c>
      <c r="Q121" s="4">
        <v>0</v>
      </c>
      <c r="R121" s="4">
        <v>0</v>
      </c>
      <c r="S121" s="4">
        <v>0</v>
      </c>
      <c r="T121" s="4">
        <v>120</v>
      </c>
      <c r="U121" s="4">
        <v>0</v>
      </c>
      <c r="V121" s="4">
        <v>58</v>
      </c>
      <c r="W121" s="4">
        <v>0</v>
      </c>
      <c r="X121" s="5">
        <v>59</v>
      </c>
      <c r="Y121" s="7" t="s">
        <v>757</v>
      </c>
      <c r="Z121" s="8">
        <v>2111591</v>
      </c>
      <c r="AA121" s="8">
        <v>9759673</v>
      </c>
      <c r="AB121" s="9">
        <v>81482734</v>
      </c>
      <c r="AC121" s="9" t="s">
        <v>778</v>
      </c>
      <c r="AD121" s="11">
        <v>46</v>
      </c>
      <c r="AE121" s="11">
        <v>18</v>
      </c>
      <c r="AF121" s="11">
        <v>29</v>
      </c>
    </row>
    <row r="122" spans="1:32" s="1" customFormat="1" ht="15.75" customHeight="1">
      <c r="A122" s="3" t="s">
        <v>370</v>
      </c>
      <c r="B122" s="3" t="s">
        <v>371</v>
      </c>
      <c r="C122" s="3" t="s">
        <v>78</v>
      </c>
      <c r="D122" s="3" t="s">
        <v>78</v>
      </c>
      <c r="E122" s="4">
        <v>84</v>
      </c>
      <c r="F122" s="4">
        <v>83</v>
      </c>
      <c r="G122" s="4">
        <v>0</v>
      </c>
      <c r="H122" s="4">
        <v>0</v>
      </c>
      <c r="I122" s="4">
        <v>47</v>
      </c>
      <c r="J122" s="4">
        <v>31</v>
      </c>
      <c r="K122" s="4">
        <v>6</v>
      </c>
      <c r="L122" s="4">
        <v>0</v>
      </c>
      <c r="M122" s="3" t="s">
        <v>91</v>
      </c>
      <c r="N122" s="3" t="s">
        <v>24</v>
      </c>
      <c r="O122" s="5">
        <v>0</v>
      </c>
      <c r="P122" s="4">
        <v>0</v>
      </c>
      <c r="Q122" s="4">
        <v>0</v>
      </c>
      <c r="R122" s="4">
        <v>0</v>
      </c>
      <c r="S122" s="4">
        <v>0</v>
      </c>
      <c r="T122" s="4">
        <v>33</v>
      </c>
      <c r="U122" s="4">
        <v>0</v>
      </c>
      <c r="V122" s="4">
        <v>50</v>
      </c>
      <c r="W122" s="4">
        <v>0</v>
      </c>
      <c r="X122" s="5">
        <v>0</v>
      </c>
      <c r="Y122" s="7" t="s">
        <v>765</v>
      </c>
      <c r="Z122" s="8">
        <v>2762912</v>
      </c>
      <c r="AA122" s="12">
        <v>0</v>
      </c>
      <c r="AB122" s="9">
        <v>93615862</v>
      </c>
      <c r="AC122" s="9" t="s">
        <v>778</v>
      </c>
      <c r="AD122" s="11">
        <v>17</v>
      </c>
      <c r="AE122" s="11">
        <v>11</v>
      </c>
      <c r="AF122" s="11">
        <v>12</v>
      </c>
    </row>
    <row r="123" spans="1:32" s="1" customFormat="1" ht="15.75" customHeight="1">
      <c r="A123" s="3" t="s">
        <v>372</v>
      </c>
      <c r="B123" s="3" t="s">
        <v>142</v>
      </c>
      <c r="C123" s="3" t="s">
        <v>66</v>
      </c>
      <c r="D123" s="3" t="s">
        <v>66</v>
      </c>
      <c r="E123" s="4">
        <v>60</v>
      </c>
      <c r="F123" s="4">
        <v>59</v>
      </c>
      <c r="G123" s="4">
        <v>15</v>
      </c>
      <c r="H123" s="4">
        <v>45</v>
      </c>
      <c r="I123" s="4">
        <v>0</v>
      </c>
      <c r="J123" s="4">
        <v>0</v>
      </c>
      <c r="K123" s="4">
        <v>0</v>
      </c>
      <c r="L123" s="4">
        <v>0</v>
      </c>
      <c r="M123" s="3" t="s">
        <v>91</v>
      </c>
      <c r="N123" s="3" t="s">
        <v>17</v>
      </c>
      <c r="O123" s="5">
        <v>0</v>
      </c>
      <c r="P123" s="4">
        <v>0</v>
      </c>
      <c r="Q123" s="4">
        <v>0</v>
      </c>
      <c r="R123" s="4">
        <v>0</v>
      </c>
      <c r="S123" s="4">
        <v>0</v>
      </c>
      <c r="T123" s="4">
        <v>59</v>
      </c>
      <c r="U123" s="4">
        <v>0</v>
      </c>
      <c r="V123" s="4">
        <v>0</v>
      </c>
      <c r="W123" s="4">
        <v>0</v>
      </c>
      <c r="X123" s="5">
        <v>0</v>
      </c>
      <c r="Y123" s="7" t="s">
        <v>764</v>
      </c>
      <c r="Z123" s="8">
        <v>582599</v>
      </c>
      <c r="AA123" s="12">
        <v>0</v>
      </c>
      <c r="AB123" s="9">
        <v>17060605</v>
      </c>
      <c r="AC123" s="9" t="s">
        <v>778</v>
      </c>
      <c r="AD123" s="11">
        <v>79</v>
      </c>
      <c r="AE123" s="11">
        <v>40</v>
      </c>
      <c r="AF123" s="11">
        <v>51</v>
      </c>
    </row>
    <row r="124" spans="1:32" s="1" customFormat="1" ht="15.75">
      <c r="A124" s="3" t="s">
        <v>373</v>
      </c>
      <c r="B124" s="3" t="s">
        <v>374</v>
      </c>
      <c r="C124" s="3" t="s">
        <v>1</v>
      </c>
      <c r="D124" s="3" t="s">
        <v>1</v>
      </c>
      <c r="E124" s="4">
        <v>57</v>
      </c>
      <c r="F124" s="4">
        <v>56</v>
      </c>
      <c r="G124" s="4">
        <v>42</v>
      </c>
      <c r="H124" s="4">
        <v>1</v>
      </c>
      <c r="I124" s="4">
        <v>14</v>
      </c>
      <c r="J124" s="4">
        <v>0</v>
      </c>
      <c r="K124" s="4">
        <v>0</v>
      </c>
      <c r="L124" s="4">
        <v>0</v>
      </c>
      <c r="M124" s="3" t="s">
        <v>2</v>
      </c>
      <c r="N124" s="3" t="s">
        <v>3</v>
      </c>
      <c r="O124" s="5">
        <v>0</v>
      </c>
      <c r="P124" s="4">
        <v>42</v>
      </c>
      <c r="Q124" s="4">
        <v>0</v>
      </c>
      <c r="R124" s="4">
        <v>0</v>
      </c>
      <c r="S124" s="4">
        <v>0</v>
      </c>
      <c r="T124" s="4">
        <v>14</v>
      </c>
      <c r="U124" s="4">
        <v>0</v>
      </c>
      <c r="V124" s="4">
        <v>0</v>
      </c>
      <c r="W124" s="4">
        <v>0</v>
      </c>
      <c r="X124" s="5">
        <v>0</v>
      </c>
      <c r="Y124" s="7" t="s">
        <v>757</v>
      </c>
      <c r="Z124" s="8">
        <v>1124457</v>
      </c>
      <c r="AA124" s="12">
        <v>0</v>
      </c>
      <c r="AB124" s="9">
        <v>33187280</v>
      </c>
      <c r="AC124" s="9" t="s">
        <v>778</v>
      </c>
      <c r="AD124" s="11">
        <v>59</v>
      </c>
      <c r="AE124" s="11">
        <v>30</v>
      </c>
      <c r="AF124" s="11">
        <v>40</v>
      </c>
    </row>
    <row r="125" spans="1:32" s="1" customFormat="1" ht="15.75">
      <c r="A125" s="3" t="s">
        <v>610</v>
      </c>
      <c r="B125" s="3" t="s">
        <v>611</v>
      </c>
      <c r="C125" s="3" t="s">
        <v>1</v>
      </c>
      <c r="D125" s="3" t="s">
        <v>1</v>
      </c>
      <c r="E125" s="4">
        <v>77</v>
      </c>
      <c r="F125" s="4">
        <v>76</v>
      </c>
      <c r="G125" s="4">
        <v>0</v>
      </c>
      <c r="H125" s="4">
        <v>19</v>
      </c>
      <c r="I125" s="4">
        <v>35</v>
      </c>
      <c r="J125" s="4">
        <v>23</v>
      </c>
      <c r="K125" s="4">
        <v>0</v>
      </c>
      <c r="L125" s="4">
        <v>0</v>
      </c>
      <c r="M125" s="3" t="s">
        <v>2</v>
      </c>
      <c r="N125" s="3" t="s">
        <v>9</v>
      </c>
      <c r="O125" s="5">
        <v>38</v>
      </c>
      <c r="P125" s="4">
        <v>5</v>
      </c>
      <c r="Q125" s="4">
        <v>0</v>
      </c>
      <c r="R125" s="4">
        <v>8</v>
      </c>
      <c r="S125" s="4">
        <v>0</v>
      </c>
      <c r="T125" s="4">
        <v>25</v>
      </c>
      <c r="U125" s="4">
        <v>0</v>
      </c>
      <c r="V125" s="4">
        <v>0</v>
      </c>
      <c r="W125" s="4">
        <v>0</v>
      </c>
      <c r="X125" s="5">
        <v>0</v>
      </c>
      <c r="Y125" s="7" t="s">
        <v>757</v>
      </c>
      <c r="Z125" s="8">
        <v>2132392</v>
      </c>
      <c r="AA125" s="12">
        <v>0</v>
      </c>
      <c r="AB125" s="9">
        <v>62936094</v>
      </c>
      <c r="AC125" s="9" t="s">
        <v>778</v>
      </c>
      <c r="AD125" s="11">
        <v>53</v>
      </c>
      <c r="AE125" s="11">
        <v>24</v>
      </c>
      <c r="AF125" s="11">
        <v>34</v>
      </c>
    </row>
    <row r="126" spans="1:32" s="1" customFormat="1" ht="15.75">
      <c r="A126" s="3" t="s">
        <v>612</v>
      </c>
      <c r="B126" s="3" t="s">
        <v>613</v>
      </c>
      <c r="C126" s="3" t="s">
        <v>1</v>
      </c>
      <c r="D126" s="3" t="s">
        <v>1</v>
      </c>
      <c r="E126" s="4">
        <v>46</v>
      </c>
      <c r="F126" s="4">
        <v>45</v>
      </c>
      <c r="G126" s="4">
        <v>20</v>
      </c>
      <c r="H126" s="4">
        <v>25</v>
      </c>
      <c r="I126" s="4">
        <v>1</v>
      </c>
      <c r="J126" s="4">
        <v>0</v>
      </c>
      <c r="K126" s="4">
        <v>0</v>
      </c>
      <c r="L126" s="4">
        <v>0</v>
      </c>
      <c r="M126" s="3" t="s">
        <v>2</v>
      </c>
      <c r="N126" s="3" t="s">
        <v>24</v>
      </c>
      <c r="O126" s="5">
        <v>0</v>
      </c>
      <c r="P126" s="4">
        <v>16</v>
      </c>
      <c r="Q126" s="4">
        <v>0</v>
      </c>
      <c r="R126" s="4">
        <v>0</v>
      </c>
      <c r="S126" s="4">
        <v>0</v>
      </c>
      <c r="T126" s="4">
        <v>29</v>
      </c>
      <c r="U126" s="4">
        <v>0</v>
      </c>
      <c r="V126" s="4">
        <v>0</v>
      </c>
      <c r="W126" s="4">
        <v>0</v>
      </c>
      <c r="X126" s="5">
        <v>0</v>
      </c>
      <c r="Y126" s="7" t="s">
        <v>757</v>
      </c>
      <c r="Z126" s="8">
        <v>685995</v>
      </c>
      <c r="AA126" s="12">
        <v>0</v>
      </c>
      <c r="AB126" s="9">
        <v>19777749</v>
      </c>
      <c r="AC126" s="9" t="s">
        <v>778</v>
      </c>
      <c r="AD126" s="11">
        <v>46</v>
      </c>
      <c r="AE126" s="11">
        <v>18</v>
      </c>
      <c r="AF126" s="11">
        <v>29</v>
      </c>
    </row>
    <row r="127" spans="1:32" s="1" customFormat="1" ht="15.75">
      <c r="A127" s="3" t="s">
        <v>615</v>
      </c>
      <c r="B127" s="3" t="s">
        <v>616</v>
      </c>
      <c r="C127" s="3" t="s">
        <v>617</v>
      </c>
      <c r="D127" s="3" t="s">
        <v>1</v>
      </c>
      <c r="E127" s="4">
        <v>26</v>
      </c>
      <c r="F127" s="4">
        <v>25</v>
      </c>
      <c r="G127" s="4">
        <v>0</v>
      </c>
      <c r="H127" s="4">
        <v>12</v>
      </c>
      <c r="I127" s="4">
        <v>11</v>
      </c>
      <c r="J127" s="4">
        <v>3</v>
      </c>
      <c r="K127" s="4">
        <v>0</v>
      </c>
      <c r="L127" s="4">
        <v>0</v>
      </c>
      <c r="M127" s="3" t="s">
        <v>2</v>
      </c>
      <c r="N127" s="3" t="s">
        <v>3</v>
      </c>
      <c r="O127" s="5">
        <v>0</v>
      </c>
      <c r="P127" s="4">
        <v>25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5">
        <v>0</v>
      </c>
      <c r="Y127" s="7" t="s">
        <v>757</v>
      </c>
      <c r="Z127" s="8">
        <v>568105</v>
      </c>
      <c r="AA127" s="12">
        <v>0</v>
      </c>
      <c r="AB127" s="9">
        <v>15467451</v>
      </c>
      <c r="AC127" s="9" t="s">
        <v>778</v>
      </c>
      <c r="AD127" s="11">
        <v>39</v>
      </c>
      <c r="AE127" s="11">
        <v>18</v>
      </c>
      <c r="AF127" s="11">
        <v>29</v>
      </c>
    </row>
    <row r="128" spans="1:32" s="1" customFormat="1" ht="15.75" customHeight="1">
      <c r="A128" s="3" t="s">
        <v>664</v>
      </c>
      <c r="B128" s="3" t="s">
        <v>665</v>
      </c>
      <c r="C128" s="3" t="s">
        <v>78</v>
      </c>
      <c r="D128" s="3" t="s">
        <v>78</v>
      </c>
      <c r="E128" s="4">
        <v>187</v>
      </c>
      <c r="F128" s="4">
        <v>187</v>
      </c>
      <c r="G128" s="4">
        <v>187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3" t="s">
        <v>91</v>
      </c>
      <c r="N128" s="3" t="s">
        <v>24</v>
      </c>
      <c r="O128" s="5">
        <v>0</v>
      </c>
      <c r="P128" s="4">
        <v>0</v>
      </c>
      <c r="Q128" s="4">
        <v>0</v>
      </c>
      <c r="R128" s="4">
        <v>0</v>
      </c>
      <c r="S128" s="4">
        <v>30</v>
      </c>
      <c r="T128" s="4">
        <v>151</v>
      </c>
      <c r="U128" s="4">
        <v>0</v>
      </c>
      <c r="V128" s="4">
        <v>6</v>
      </c>
      <c r="W128" s="4">
        <v>0</v>
      </c>
      <c r="X128" s="5">
        <v>0</v>
      </c>
      <c r="Y128" s="7" t="s">
        <v>765</v>
      </c>
      <c r="Z128" s="8">
        <v>3475297</v>
      </c>
      <c r="AA128" s="12">
        <v>0</v>
      </c>
      <c r="AB128" s="9">
        <v>107254606</v>
      </c>
      <c r="AC128" s="9" t="s">
        <v>778</v>
      </c>
      <c r="AD128" s="11">
        <v>17</v>
      </c>
      <c r="AE128" s="11">
        <v>11</v>
      </c>
      <c r="AF128" s="11">
        <v>12</v>
      </c>
    </row>
    <row r="129" spans="1:32" s="1" customFormat="1" ht="15.75">
      <c r="A129" s="3" t="s">
        <v>619</v>
      </c>
      <c r="B129" s="3" t="s">
        <v>620</v>
      </c>
      <c r="C129" s="3" t="s">
        <v>621</v>
      </c>
      <c r="D129" s="3" t="s">
        <v>295</v>
      </c>
      <c r="E129" s="4">
        <v>74</v>
      </c>
      <c r="F129" s="4">
        <v>73</v>
      </c>
      <c r="G129" s="4">
        <v>0</v>
      </c>
      <c r="H129" s="4">
        <v>1</v>
      </c>
      <c r="I129" s="4">
        <v>53</v>
      </c>
      <c r="J129" s="4">
        <v>20</v>
      </c>
      <c r="K129" s="4">
        <v>0</v>
      </c>
      <c r="L129" s="4">
        <v>0</v>
      </c>
      <c r="M129" s="3" t="s">
        <v>2</v>
      </c>
      <c r="N129" s="3" t="s">
        <v>24</v>
      </c>
      <c r="O129" s="5">
        <v>0</v>
      </c>
      <c r="P129" s="4">
        <v>15</v>
      </c>
      <c r="Q129" s="4">
        <v>0</v>
      </c>
      <c r="R129" s="4">
        <v>0</v>
      </c>
      <c r="S129" s="4">
        <v>0</v>
      </c>
      <c r="T129" s="4">
        <v>29</v>
      </c>
      <c r="U129" s="4">
        <v>0</v>
      </c>
      <c r="V129" s="4">
        <v>29</v>
      </c>
      <c r="W129" s="4">
        <v>0</v>
      </c>
      <c r="X129" s="5">
        <v>0</v>
      </c>
      <c r="Y129" s="7" t="s">
        <v>770</v>
      </c>
      <c r="Z129" s="8">
        <v>1172357</v>
      </c>
      <c r="AA129" s="12">
        <v>0</v>
      </c>
      <c r="AB129" s="9">
        <v>30460246</v>
      </c>
      <c r="AC129" s="9" t="s">
        <v>778</v>
      </c>
      <c r="AD129" s="11">
        <v>12</v>
      </c>
      <c r="AE129" s="11">
        <v>5</v>
      </c>
      <c r="AF129" s="11">
        <v>10</v>
      </c>
    </row>
    <row r="130" spans="1:32" s="1" customFormat="1" ht="15.75">
      <c r="A130" s="3" t="s">
        <v>622</v>
      </c>
      <c r="B130" s="3" t="s">
        <v>212</v>
      </c>
      <c r="C130" s="3" t="s">
        <v>152</v>
      </c>
      <c r="D130" s="3" t="s">
        <v>1</v>
      </c>
      <c r="E130" s="4">
        <v>264</v>
      </c>
      <c r="F130" s="4">
        <v>260</v>
      </c>
      <c r="G130" s="4">
        <v>0</v>
      </c>
      <c r="H130" s="4">
        <v>84</v>
      </c>
      <c r="I130" s="4">
        <v>90</v>
      </c>
      <c r="J130" s="4">
        <v>66</v>
      </c>
      <c r="K130" s="4">
        <v>24</v>
      </c>
      <c r="L130" s="4">
        <v>0</v>
      </c>
      <c r="M130" s="3" t="s">
        <v>2</v>
      </c>
      <c r="N130" s="3" t="s">
        <v>9</v>
      </c>
      <c r="O130" s="5">
        <v>0</v>
      </c>
      <c r="P130" s="4">
        <v>0</v>
      </c>
      <c r="Q130" s="4">
        <v>0</v>
      </c>
      <c r="R130" s="4">
        <v>0</v>
      </c>
      <c r="S130" s="4">
        <v>0</v>
      </c>
      <c r="T130" s="4">
        <v>78</v>
      </c>
      <c r="U130" s="4">
        <v>0</v>
      </c>
      <c r="V130" s="4">
        <v>182</v>
      </c>
      <c r="W130" s="4">
        <v>0</v>
      </c>
      <c r="X130" s="5">
        <v>0</v>
      </c>
      <c r="Y130" s="7" t="s">
        <v>759</v>
      </c>
      <c r="Z130" s="8">
        <v>3095555</v>
      </c>
      <c r="AA130" s="12">
        <v>0</v>
      </c>
      <c r="AB130" s="9">
        <v>80056764</v>
      </c>
      <c r="AC130" s="9" t="s">
        <v>778</v>
      </c>
      <c r="AD130" s="11">
        <v>36</v>
      </c>
      <c r="AE130" s="11">
        <v>21</v>
      </c>
      <c r="AF130" s="11">
        <v>25</v>
      </c>
    </row>
    <row r="131" spans="1:32" s="1" customFormat="1" ht="15.75">
      <c r="A131" s="3" t="s">
        <v>623</v>
      </c>
      <c r="B131" s="3" t="s">
        <v>624</v>
      </c>
      <c r="C131" s="3" t="s">
        <v>625</v>
      </c>
      <c r="D131" s="3" t="s">
        <v>124</v>
      </c>
      <c r="E131" s="4">
        <v>147</v>
      </c>
      <c r="F131" s="4">
        <v>145</v>
      </c>
      <c r="G131" s="4">
        <v>29</v>
      </c>
      <c r="H131" s="4">
        <v>24</v>
      </c>
      <c r="I131" s="4">
        <v>56</v>
      </c>
      <c r="J131" s="4">
        <v>30</v>
      </c>
      <c r="K131" s="4">
        <v>8</v>
      </c>
      <c r="L131" s="4">
        <v>0</v>
      </c>
      <c r="M131" s="3" t="s">
        <v>2</v>
      </c>
      <c r="N131" s="3" t="s">
        <v>9</v>
      </c>
      <c r="O131" s="5">
        <v>0</v>
      </c>
      <c r="P131" s="4">
        <v>15</v>
      </c>
      <c r="Q131" s="4">
        <v>0</v>
      </c>
      <c r="R131" s="4">
        <v>0</v>
      </c>
      <c r="S131" s="4">
        <v>0</v>
      </c>
      <c r="T131" s="4">
        <v>64</v>
      </c>
      <c r="U131" s="4">
        <v>0</v>
      </c>
      <c r="V131" s="4">
        <v>27</v>
      </c>
      <c r="W131" s="4">
        <v>0</v>
      </c>
      <c r="X131" s="5">
        <v>39</v>
      </c>
      <c r="Y131" s="7" t="s">
        <v>774</v>
      </c>
      <c r="Z131" s="8">
        <v>4853512</v>
      </c>
      <c r="AA131" s="12">
        <v>0</v>
      </c>
      <c r="AB131" s="9">
        <v>145821024</v>
      </c>
      <c r="AC131" s="9" t="s">
        <v>778</v>
      </c>
      <c r="AD131" s="11">
        <v>19</v>
      </c>
      <c r="AE131" s="11">
        <v>11</v>
      </c>
      <c r="AF131" s="11">
        <v>14</v>
      </c>
    </row>
    <row r="132" spans="1:32" s="1" customFormat="1" ht="15.75" customHeight="1">
      <c r="A132" s="3" t="s">
        <v>626</v>
      </c>
      <c r="B132" s="3" t="s">
        <v>189</v>
      </c>
      <c r="C132" s="3" t="s">
        <v>190</v>
      </c>
      <c r="D132" s="3" t="s">
        <v>191</v>
      </c>
      <c r="E132" s="4">
        <v>100</v>
      </c>
      <c r="F132" s="4">
        <v>99</v>
      </c>
      <c r="G132" s="4">
        <v>0</v>
      </c>
      <c r="H132" s="4">
        <v>99</v>
      </c>
      <c r="I132" s="4">
        <v>1</v>
      </c>
      <c r="J132" s="4">
        <v>0</v>
      </c>
      <c r="K132" s="4">
        <v>0</v>
      </c>
      <c r="L132" s="4">
        <v>0</v>
      </c>
      <c r="M132" s="3" t="s">
        <v>91</v>
      </c>
      <c r="N132" s="3" t="s">
        <v>17</v>
      </c>
      <c r="O132" s="5">
        <v>0</v>
      </c>
      <c r="P132" s="4">
        <v>0</v>
      </c>
      <c r="Q132" s="4">
        <v>0</v>
      </c>
      <c r="R132" s="4">
        <v>0</v>
      </c>
      <c r="S132" s="4">
        <v>0</v>
      </c>
      <c r="T132" s="4">
        <v>29</v>
      </c>
      <c r="U132" s="4">
        <v>0</v>
      </c>
      <c r="V132" s="4">
        <v>70</v>
      </c>
      <c r="W132" s="4">
        <v>0</v>
      </c>
      <c r="X132" s="5">
        <v>0</v>
      </c>
      <c r="Y132" s="7" t="s">
        <v>769</v>
      </c>
      <c r="Z132" s="8">
        <v>1274287</v>
      </c>
      <c r="AA132" s="12">
        <v>0</v>
      </c>
      <c r="AB132" s="9">
        <v>39051665</v>
      </c>
      <c r="AC132" s="9" t="s">
        <v>778</v>
      </c>
      <c r="AD132" s="11">
        <v>30</v>
      </c>
      <c r="AE132" s="11">
        <v>12</v>
      </c>
      <c r="AF132" s="11">
        <v>20</v>
      </c>
    </row>
    <row r="133" spans="1:32" s="1" customFormat="1" ht="15.75">
      <c r="A133" s="3" t="s">
        <v>627</v>
      </c>
      <c r="B133" s="3" t="s">
        <v>628</v>
      </c>
      <c r="C133" s="3" t="s">
        <v>1</v>
      </c>
      <c r="D133" s="3" t="s">
        <v>1</v>
      </c>
      <c r="E133" s="4">
        <v>89</v>
      </c>
      <c r="F133" s="4">
        <v>84</v>
      </c>
      <c r="G133" s="4">
        <v>0</v>
      </c>
      <c r="H133" s="4">
        <v>51</v>
      </c>
      <c r="I133" s="4">
        <v>26</v>
      </c>
      <c r="J133" s="4">
        <v>8</v>
      </c>
      <c r="K133" s="4">
        <v>4</v>
      </c>
      <c r="L133" s="4">
        <v>0</v>
      </c>
      <c r="M133" s="3" t="s">
        <v>2</v>
      </c>
      <c r="N133" s="3" t="s">
        <v>24</v>
      </c>
      <c r="O133" s="5">
        <v>0</v>
      </c>
      <c r="P133" s="4">
        <v>6</v>
      </c>
      <c r="Q133" s="4">
        <v>0</v>
      </c>
      <c r="R133" s="4">
        <v>9</v>
      </c>
      <c r="S133" s="4">
        <v>0</v>
      </c>
      <c r="T133" s="4">
        <v>28</v>
      </c>
      <c r="U133" s="4">
        <v>0</v>
      </c>
      <c r="V133" s="4">
        <v>9</v>
      </c>
      <c r="W133" s="4">
        <v>0</v>
      </c>
      <c r="X133" s="5">
        <v>32</v>
      </c>
      <c r="Y133" s="7" t="s">
        <v>757</v>
      </c>
      <c r="Z133" s="8">
        <v>1528526</v>
      </c>
      <c r="AA133" s="12">
        <v>0</v>
      </c>
      <c r="AB133" s="9">
        <v>62220603</v>
      </c>
      <c r="AC133" s="9" t="s">
        <v>778</v>
      </c>
      <c r="AD133" s="11">
        <v>51</v>
      </c>
      <c r="AE133" s="11">
        <v>24</v>
      </c>
      <c r="AF133" s="11">
        <v>34</v>
      </c>
    </row>
    <row r="134" spans="1:32" s="1" customFormat="1" ht="15.75">
      <c r="A134" s="3" t="s">
        <v>629</v>
      </c>
      <c r="B134" s="3" t="s">
        <v>630</v>
      </c>
      <c r="C134" s="3" t="s">
        <v>86</v>
      </c>
      <c r="D134" s="3" t="s">
        <v>23</v>
      </c>
      <c r="E134" s="4">
        <v>75</v>
      </c>
      <c r="F134" s="4">
        <v>74</v>
      </c>
      <c r="G134" s="4">
        <v>9</v>
      </c>
      <c r="H134" s="4">
        <v>39</v>
      </c>
      <c r="I134" s="4">
        <v>27</v>
      </c>
      <c r="J134" s="4">
        <v>0</v>
      </c>
      <c r="K134" s="4">
        <v>0</v>
      </c>
      <c r="L134" s="4">
        <v>0</v>
      </c>
      <c r="M134" s="3" t="s">
        <v>2</v>
      </c>
      <c r="N134" s="3" t="s">
        <v>24</v>
      </c>
      <c r="O134" s="5">
        <v>0</v>
      </c>
      <c r="P134" s="4">
        <v>4</v>
      </c>
      <c r="Q134" s="4">
        <v>0</v>
      </c>
      <c r="R134" s="4">
        <v>0</v>
      </c>
      <c r="S134" s="4">
        <v>0</v>
      </c>
      <c r="T134" s="4">
        <v>19</v>
      </c>
      <c r="U134" s="4">
        <v>0</v>
      </c>
      <c r="V134" s="4">
        <v>51</v>
      </c>
      <c r="W134" s="4">
        <v>0</v>
      </c>
      <c r="X134" s="5">
        <v>0</v>
      </c>
      <c r="Y134" s="7" t="s">
        <v>768</v>
      </c>
      <c r="Z134" s="8">
        <v>613982</v>
      </c>
      <c r="AA134" s="12">
        <v>0</v>
      </c>
      <c r="AB134" s="9">
        <v>17781839</v>
      </c>
      <c r="AC134" s="9" t="s">
        <v>778</v>
      </c>
      <c r="AD134" s="11">
        <v>6</v>
      </c>
      <c r="AE134" s="11">
        <v>1</v>
      </c>
      <c r="AF134" s="11">
        <v>7</v>
      </c>
    </row>
    <row r="135" spans="1:32" s="1" customFormat="1" ht="15.75" customHeight="1">
      <c r="A135" s="3" t="s">
        <v>631</v>
      </c>
      <c r="B135" s="3" t="s">
        <v>632</v>
      </c>
      <c r="C135" s="3" t="s">
        <v>1</v>
      </c>
      <c r="D135" s="3" t="s">
        <v>1</v>
      </c>
      <c r="E135" s="4">
        <v>51</v>
      </c>
      <c r="F135" s="4">
        <v>50</v>
      </c>
      <c r="G135" s="4">
        <v>0</v>
      </c>
      <c r="H135" s="4">
        <v>18</v>
      </c>
      <c r="I135" s="4">
        <v>30</v>
      </c>
      <c r="J135" s="4">
        <v>3</v>
      </c>
      <c r="K135" s="4">
        <v>0</v>
      </c>
      <c r="L135" s="4">
        <v>0</v>
      </c>
      <c r="M135" s="3" t="s">
        <v>91</v>
      </c>
      <c r="N135" s="3" t="s">
        <v>24</v>
      </c>
      <c r="O135" s="5">
        <v>0</v>
      </c>
      <c r="P135" s="4">
        <v>0</v>
      </c>
      <c r="Q135" s="4">
        <v>0</v>
      </c>
      <c r="R135" s="4">
        <v>0</v>
      </c>
      <c r="S135" s="4">
        <v>24</v>
      </c>
      <c r="T135" s="4">
        <v>26</v>
      </c>
      <c r="U135" s="4">
        <v>0</v>
      </c>
      <c r="V135" s="4">
        <v>0</v>
      </c>
      <c r="W135" s="4">
        <v>0</v>
      </c>
      <c r="X135" s="5">
        <v>0</v>
      </c>
      <c r="Y135" s="7" t="s">
        <v>757</v>
      </c>
      <c r="Z135" s="8">
        <v>854736</v>
      </c>
      <c r="AA135" s="12">
        <v>0</v>
      </c>
      <c r="AB135" s="9">
        <v>29318451</v>
      </c>
      <c r="AC135" s="9" t="s">
        <v>778</v>
      </c>
      <c r="AD135" s="11">
        <v>64</v>
      </c>
      <c r="AE135" s="11">
        <v>30</v>
      </c>
      <c r="AF135" s="11">
        <v>43</v>
      </c>
    </row>
    <row r="136" spans="1:32" s="1" customFormat="1" ht="15.75" customHeight="1">
      <c r="A136" s="3" t="s">
        <v>633</v>
      </c>
      <c r="B136" s="3" t="s">
        <v>634</v>
      </c>
      <c r="C136" s="3" t="s">
        <v>1</v>
      </c>
      <c r="D136" s="3" t="s">
        <v>1</v>
      </c>
      <c r="E136" s="4">
        <v>80</v>
      </c>
      <c r="F136" s="4">
        <v>79</v>
      </c>
      <c r="G136" s="4">
        <v>0</v>
      </c>
      <c r="H136" s="4">
        <v>0</v>
      </c>
      <c r="I136" s="4">
        <v>56</v>
      </c>
      <c r="J136" s="4">
        <v>24</v>
      </c>
      <c r="K136" s="4">
        <v>0</v>
      </c>
      <c r="L136" s="4">
        <v>0</v>
      </c>
      <c r="M136" s="3" t="s">
        <v>91</v>
      </c>
      <c r="N136" s="3" t="s">
        <v>24</v>
      </c>
      <c r="O136" s="5">
        <v>0</v>
      </c>
      <c r="P136" s="4">
        <v>8</v>
      </c>
      <c r="Q136" s="4">
        <v>0</v>
      </c>
      <c r="R136" s="4">
        <v>8</v>
      </c>
      <c r="S136" s="4">
        <v>0</v>
      </c>
      <c r="T136" s="4">
        <v>40</v>
      </c>
      <c r="U136" s="4">
        <v>0</v>
      </c>
      <c r="V136" s="4">
        <v>23</v>
      </c>
      <c r="W136" s="4">
        <v>0</v>
      </c>
      <c r="X136" s="5">
        <v>0</v>
      </c>
      <c r="Y136" s="7" t="s">
        <v>757</v>
      </c>
      <c r="Z136" s="8">
        <v>973308</v>
      </c>
      <c r="AA136" s="12">
        <v>0</v>
      </c>
      <c r="AB136" s="9">
        <v>34429115</v>
      </c>
      <c r="AC136" s="9" t="s">
        <v>778</v>
      </c>
      <c r="AD136" s="11">
        <v>64</v>
      </c>
      <c r="AE136" s="11">
        <v>35</v>
      </c>
      <c r="AF136" s="11">
        <v>44</v>
      </c>
    </row>
    <row r="137" spans="1:32" s="1" customFormat="1" ht="15.75">
      <c r="A137" s="3" t="s">
        <v>636</v>
      </c>
      <c r="B137" s="3" t="s">
        <v>637</v>
      </c>
      <c r="C137" s="3" t="s">
        <v>1</v>
      </c>
      <c r="D137" s="3" t="s">
        <v>1</v>
      </c>
      <c r="E137" s="4">
        <v>55</v>
      </c>
      <c r="F137" s="4">
        <v>54</v>
      </c>
      <c r="G137" s="4">
        <v>35</v>
      </c>
      <c r="H137" s="4">
        <v>19</v>
      </c>
      <c r="I137" s="4">
        <v>1</v>
      </c>
      <c r="J137" s="4">
        <v>0</v>
      </c>
      <c r="K137" s="4">
        <v>0</v>
      </c>
      <c r="L137" s="4">
        <v>0</v>
      </c>
      <c r="M137" s="3" t="s">
        <v>2</v>
      </c>
      <c r="N137" s="3" t="s">
        <v>3</v>
      </c>
      <c r="O137" s="5">
        <v>0</v>
      </c>
      <c r="P137" s="4">
        <v>0</v>
      </c>
      <c r="Q137" s="4">
        <v>0</v>
      </c>
      <c r="R137" s="4">
        <v>0</v>
      </c>
      <c r="S137" s="4">
        <v>0</v>
      </c>
      <c r="T137" s="4">
        <v>54</v>
      </c>
      <c r="U137" s="4">
        <v>0</v>
      </c>
      <c r="V137" s="4">
        <v>0</v>
      </c>
      <c r="W137" s="4">
        <v>0</v>
      </c>
      <c r="X137" s="5">
        <v>0</v>
      </c>
      <c r="Y137" s="7" t="s">
        <v>757</v>
      </c>
      <c r="Z137" s="8">
        <v>1037389</v>
      </c>
      <c r="AA137" s="12">
        <v>0</v>
      </c>
      <c r="AB137" s="9">
        <v>27559987</v>
      </c>
      <c r="AC137" s="9" t="s">
        <v>778</v>
      </c>
      <c r="AD137" s="11">
        <v>64</v>
      </c>
      <c r="AE137" s="11">
        <v>30</v>
      </c>
      <c r="AF137" s="11">
        <v>43</v>
      </c>
    </row>
    <row r="138" spans="1:32" s="1" customFormat="1" ht="15.75">
      <c r="A138" s="3" t="s">
        <v>638</v>
      </c>
      <c r="B138" s="3" t="s">
        <v>639</v>
      </c>
      <c r="C138" s="3" t="s">
        <v>1</v>
      </c>
      <c r="D138" s="3" t="s">
        <v>1</v>
      </c>
      <c r="E138" s="4">
        <v>43</v>
      </c>
      <c r="F138" s="4">
        <v>42</v>
      </c>
      <c r="G138" s="4">
        <v>0</v>
      </c>
      <c r="H138" s="4">
        <v>26</v>
      </c>
      <c r="I138" s="4">
        <v>17</v>
      </c>
      <c r="J138" s="4">
        <v>0</v>
      </c>
      <c r="K138" s="4">
        <v>0</v>
      </c>
      <c r="L138" s="4">
        <v>0</v>
      </c>
      <c r="M138" s="3" t="s">
        <v>2</v>
      </c>
      <c r="N138" s="3" t="s">
        <v>3</v>
      </c>
      <c r="O138" s="5">
        <v>0</v>
      </c>
      <c r="P138" s="4">
        <v>42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5">
        <v>0</v>
      </c>
      <c r="Y138" s="7" t="s">
        <v>757</v>
      </c>
      <c r="Z138" s="8">
        <v>654245</v>
      </c>
      <c r="AA138" s="12">
        <v>0</v>
      </c>
      <c r="AB138" s="9">
        <v>26950000</v>
      </c>
      <c r="AC138" s="9" t="s">
        <v>777</v>
      </c>
      <c r="AD138" s="11">
        <v>54</v>
      </c>
      <c r="AE138" s="11">
        <v>30</v>
      </c>
      <c r="AF138" s="11">
        <v>37</v>
      </c>
    </row>
    <row r="139" spans="1:32" s="1" customFormat="1" ht="15.75" customHeight="1">
      <c r="A139" s="3" t="s">
        <v>640</v>
      </c>
      <c r="B139" s="3" t="s">
        <v>641</v>
      </c>
      <c r="C139" s="3" t="s">
        <v>473</v>
      </c>
      <c r="D139" s="3" t="s">
        <v>463</v>
      </c>
      <c r="E139" s="4">
        <v>62</v>
      </c>
      <c r="F139" s="4">
        <v>61</v>
      </c>
      <c r="G139" s="4">
        <v>0</v>
      </c>
      <c r="H139" s="4">
        <v>12</v>
      </c>
      <c r="I139" s="4">
        <v>30</v>
      </c>
      <c r="J139" s="4">
        <v>20</v>
      </c>
      <c r="K139" s="4">
        <v>0</v>
      </c>
      <c r="L139" s="4">
        <v>0</v>
      </c>
      <c r="M139" s="3" t="s">
        <v>91</v>
      </c>
      <c r="N139" s="3" t="s">
        <v>24</v>
      </c>
      <c r="O139" s="5">
        <v>0</v>
      </c>
      <c r="P139" s="4">
        <v>0</v>
      </c>
      <c r="Q139" s="4">
        <v>0</v>
      </c>
      <c r="R139" s="4">
        <v>0</v>
      </c>
      <c r="S139" s="4">
        <v>0</v>
      </c>
      <c r="T139" s="4">
        <v>19</v>
      </c>
      <c r="U139" s="4">
        <v>0</v>
      </c>
      <c r="V139" s="4">
        <v>42</v>
      </c>
      <c r="W139" s="4">
        <v>0</v>
      </c>
      <c r="X139" s="5">
        <v>0</v>
      </c>
      <c r="Y139" s="7" t="s">
        <v>773</v>
      </c>
      <c r="Z139" s="8">
        <v>220582</v>
      </c>
      <c r="AA139" s="12">
        <v>0</v>
      </c>
      <c r="AB139" s="9">
        <v>7616742</v>
      </c>
      <c r="AC139" s="9" t="s">
        <v>778</v>
      </c>
      <c r="AD139" s="11">
        <v>3</v>
      </c>
      <c r="AE139" s="11">
        <v>4</v>
      </c>
      <c r="AF139" s="11">
        <v>1</v>
      </c>
    </row>
    <row r="140" spans="1:32" s="1" customFormat="1" ht="15.75" customHeight="1">
      <c r="A140" s="3" t="s">
        <v>642</v>
      </c>
      <c r="B140" s="3" t="s">
        <v>643</v>
      </c>
      <c r="C140" s="3" t="s">
        <v>473</v>
      </c>
      <c r="D140" s="3" t="s">
        <v>463</v>
      </c>
      <c r="E140" s="4">
        <v>72</v>
      </c>
      <c r="F140" s="4">
        <v>71</v>
      </c>
      <c r="G140" s="4">
        <v>4</v>
      </c>
      <c r="H140" s="4">
        <v>67</v>
      </c>
      <c r="I140" s="4">
        <v>1</v>
      </c>
      <c r="J140" s="4">
        <v>0</v>
      </c>
      <c r="K140" s="4">
        <v>0</v>
      </c>
      <c r="L140" s="4">
        <v>0</v>
      </c>
      <c r="M140" s="3" t="s">
        <v>91</v>
      </c>
      <c r="N140" s="3" t="s">
        <v>17</v>
      </c>
      <c r="O140" s="5">
        <v>0</v>
      </c>
      <c r="P140" s="4">
        <v>0</v>
      </c>
      <c r="Q140" s="4">
        <v>0</v>
      </c>
      <c r="R140" s="4">
        <v>0</v>
      </c>
      <c r="S140" s="4">
        <v>0</v>
      </c>
      <c r="T140" s="4">
        <v>22</v>
      </c>
      <c r="U140" s="4">
        <v>0</v>
      </c>
      <c r="V140" s="4">
        <v>49</v>
      </c>
      <c r="W140" s="4">
        <v>0</v>
      </c>
      <c r="X140" s="5">
        <v>0</v>
      </c>
      <c r="Y140" s="7" t="s">
        <v>773</v>
      </c>
      <c r="Z140" s="8">
        <v>302168</v>
      </c>
      <c r="AA140" s="12">
        <v>0</v>
      </c>
      <c r="AB140" s="9">
        <v>8625306</v>
      </c>
      <c r="AC140" s="9" t="s">
        <v>778</v>
      </c>
      <c r="AD140" s="11">
        <v>3</v>
      </c>
      <c r="AE140" s="11">
        <v>4</v>
      </c>
      <c r="AF140" s="11">
        <v>1</v>
      </c>
    </row>
    <row r="141" spans="1:32" s="1" customFormat="1" ht="15.75" customHeight="1">
      <c r="A141" s="3" t="s">
        <v>644</v>
      </c>
      <c r="B141" s="3" t="s">
        <v>645</v>
      </c>
      <c r="C141" s="3" t="s">
        <v>646</v>
      </c>
      <c r="D141" s="3" t="s">
        <v>647</v>
      </c>
      <c r="E141" s="4">
        <v>60</v>
      </c>
      <c r="F141" s="4">
        <v>59</v>
      </c>
      <c r="G141" s="4">
        <v>0</v>
      </c>
      <c r="H141" s="4">
        <v>20</v>
      </c>
      <c r="I141" s="4">
        <v>32</v>
      </c>
      <c r="J141" s="4">
        <v>8</v>
      </c>
      <c r="K141" s="4">
        <v>0</v>
      </c>
      <c r="L141" s="4">
        <v>0</v>
      </c>
      <c r="M141" s="3" t="s">
        <v>91</v>
      </c>
      <c r="N141" s="3" t="s">
        <v>24</v>
      </c>
      <c r="O141" s="5">
        <v>0</v>
      </c>
      <c r="P141" s="4">
        <v>0</v>
      </c>
      <c r="Q141" s="4">
        <v>0</v>
      </c>
      <c r="R141" s="4">
        <v>0</v>
      </c>
      <c r="S141" s="4">
        <v>0</v>
      </c>
      <c r="T141" s="4">
        <v>18</v>
      </c>
      <c r="U141" s="4">
        <v>0</v>
      </c>
      <c r="V141" s="4">
        <v>41</v>
      </c>
      <c r="W141" s="4">
        <v>0</v>
      </c>
      <c r="X141" s="5">
        <v>0</v>
      </c>
      <c r="Y141" s="7" t="s">
        <v>773</v>
      </c>
      <c r="Z141" s="8">
        <v>288558</v>
      </c>
      <c r="AA141" s="12">
        <v>0</v>
      </c>
      <c r="AB141" s="9">
        <v>8239042</v>
      </c>
      <c r="AC141" s="9" t="s">
        <v>778</v>
      </c>
      <c r="AD141" s="11">
        <v>3</v>
      </c>
      <c r="AE141" s="11">
        <v>4</v>
      </c>
      <c r="AF141" s="11">
        <v>3</v>
      </c>
    </row>
    <row r="142" spans="1:32" s="1" customFormat="1" ht="15.75" customHeight="1">
      <c r="A142" s="3" t="s">
        <v>648</v>
      </c>
      <c r="B142" s="3" t="s">
        <v>649</v>
      </c>
      <c r="C142" s="3" t="s">
        <v>140</v>
      </c>
      <c r="D142" s="3" t="s">
        <v>141</v>
      </c>
      <c r="E142" s="4">
        <v>163</v>
      </c>
      <c r="F142" s="4">
        <v>161</v>
      </c>
      <c r="G142" s="4">
        <v>137</v>
      </c>
      <c r="H142" s="4">
        <v>25</v>
      </c>
      <c r="I142" s="4">
        <v>0</v>
      </c>
      <c r="J142" s="4">
        <v>1</v>
      </c>
      <c r="K142" s="4">
        <v>0</v>
      </c>
      <c r="L142" s="4">
        <v>0</v>
      </c>
      <c r="M142" s="3" t="s">
        <v>91</v>
      </c>
      <c r="N142" s="3" t="s">
        <v>17</v>
      </c>
      <c r="O142" s="5">
        <v>74</v>
      </c>
      <c r="P142" s="4">
        <v>26</v>
      </c>
      <c r="Q142" s="4">
        <v>0</v>
      </c>
      <c r="R142" s="4">
        <v>61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5">
        <v>0</v>
      </c>
      <c r="Y142" s="3" t="s">
        <v>770</v>
      </c>
      <c r="Z142" s="8">
        <v>658499</v>
      </c>
      <c r="AA142" s="19">
        <v>0</v>
      </c>
      <c r="AB142" s="9">
        <v>22015054</v>
      </c>
      <c r="AC142" s="9" t="s">
        <v>778</v>
      </c>
      <c r="AD142" s="11">
        <v>13</v>
      </c>
      <c r="AE142" s="11">
        <v>5</v>
      </c>
      <c r="AF142" s="11">
        <v>9</v>
      </c>
    </row>
    <row r="143" spans="1:32" s="1" customFormat="1" ht="15.75" customHeight="1">
      <c r="A143" s="3" t="s">
        <v>650</v>
      </c>
      <c r="B143" s="3" t="s">
        <v>651</v>
      </c>
      <c r="C143" s="3" t="s">
        <v>30</v>
      </c>
      <c r="D143" s="3" t="s">
        <v>31</v>
      </c>
      <c r="E143" s="4">
        <v>91</v>
      </c>
      <c r="F143" s="4">
        <v>90</v>
      </c>
      <c r="G143" s="4">
        <v>48</v>
      </c>
      <c r="H143" s="4">
        <v>42</v>
      </c>
      <c r="I143" s="4">
        <v>1</v>
      </c>
      <c r="J143" s="4">
        <v>0</v>
      </c>
      <c r="K143" s="4">
        <v>0</v>
      </c>
      <c r="L143" s="4">
        <v>0</v>
      </c>
      <c r="M143" s="3" t="s">
        <v>91</v>
      </c>
      <c r="N143" s="3" t="s">
        <v>17</v>
      </c>
      <c r="O143" s="5">
        <v>0</v>
      </c>
      <c r="P143" s="4">
        <v>0</v>
      </c>
      <c r="Q143" s="4">
        <v>0</v>
      </c>
      <c r="R143" s="4">
        <v>0</v>
      </c>
      <c r="S143" s="4">
        <v>0</v>
      </c>
      <c r="T143" s="4">
        <v>28</v>
      </c>
      <c r="U143" s="4">
        <v>0</v>
      </c>
      <c r="V143" s="4">
        <v>62</v>
      </c>
      <c r="W143" s="4">
        <v>0</v>
      </c>
      <c r="X143" s="5">
        <v>0</v>
      </c>
      <c r="Y143" s="7" t="s">
        <v>771</v>
      </c>
      <c r="Z143" s="8">
        <v>1323800</v>
      </c>
      <c r="AA143" s="12">
        <v>0</v>
      </c>
      <c r="AB143" s="9">
        <v>47040757</v>
      </c>
      <c r="AC143" s="9" t="s">
        <v>778</v>
      </c>
      <c r="AD143" s="11">
        <v>15</v>
      </c>
      <c r="AE143" s="11">
        <v>9</v>
      </c>
      <c r="AF143" s="11">
        <v>13</v>
      </c>
    </row>
    <row r="144" spans="1:32" s="1" customFormat="1" ht="15.75" customHeight="1">
      <c r="A144" s="3" t="s">
        <v>652</v>
      </c>
      <c r="B144" s="3" t="s">
        <v>653</v>
      </c>
      <c r="C144" s="3" t="s">
        <v>635</v>
      </c>
      <c r="D144" s="3" t="s">
        <v>21</v>
      </c>
      <c r="E144" s="4">
        <v>150</v>
      </c>
      <c r="F144" s="4">
        <v>148</v>
      </c>
      <c r="G144" s="4">
        <v>24</v>
      </c>
      <c r="H144" s="4">
        <v>114</v>
      </c>
      <c r="I144" s="4">
        <v>12</v>
      </c>
      <c r="J144" s="4">
        <v>0</v>
      </c>
      <c r="K144" s="4">
        <v>0</v>
      </c>
      <c r="L144" s="4">
        <v>0</v>
      </c>
      <c r="M144" s="3" t="s">
        <v>91</v>
      </c>
      <c r="N144" s="3" t="s">
        <v>17</v>
      </c>
      <c r="O144" s="5">
        <v>40</v>
      </c>
      <c r="P144" s="4">
        <v>60</v>
      </c>
      <c r="Q144" s="4">
        <v>0</v>
      </c>
      <c r="R144" s="4">
        <v>0</v>
      </c>
      <c r="S144" s="4">
        <v>0</v>
      </c>
      <c r="T144" s="4">
        <v>48</v>
      </c>
      <c r="U144" s="4">
        <v>0</v>
      </c>
      <c r="V144" s="4">
        <v>0</v>
      </c>
      <c r="W144" s="4">
        <v>0</v>
      </c>
      <c r="X144" s="5">
        <v>0</v>
      </c>
      <c r="Y144" s="7" t="s">
        <v>771</v>
      </c>
      <c r="Z144" s="8">
        <v>2723246</v>
      </c>
      <c r="AA144" s="12">
        <v>0</v>
      </c>
      <c r="AB144" s="9">
        <v>73929316</v>
      </c>
      <c r="AC144" s="9" t="s">
        <v>778</v>
      </c>
      <c r="AD144" s="11">
        <v>15</v>
      </c>
      <c r="AE144" s="11">
        <v>9</v>
      </c>
      <c r="AF144" s="11">
        <v>11</v>
      </c>
    </row>
    <row r="145" spans="1:32" s="1" customFormat="1" ht="15.75">
      <c r="A145" s="3" t="s">
        <v>656</v>
      </c>
      <c r="B145" s="3" t="s">
        <v>657</v>
      </c>
      <c r="C145" s="3" t="s">
        <v>66</v>
      </c>
      <c r="D145" s="3" t="s">
        <v>66</v>
      </c>
      <c r="E145" s="4">
        <v>17</v>
      </c>
      <c r="F145" s="4">
        <v>16</v>
      </c>
      <c r="G145" s="4">
        <v>0</v>
      </c>
      <c r="H145" s="4">
        <v>4</v>
      </c>
      <c r="I145" s="4">
        <v>7</v>
      </c>
      <c r="J145" s="4">
        <v>6</v>
      </c>
      <c r="K145" s="4">
        <v>0</v>
      </c>
      <c r="L145" s="4">
        <v>0</v>
      </c>
      <c r="M145" s="3" t="s">
        <v>2</v>
      </c>
      <c r="N145" s="3" t="s">
        <v>9</v>
      </c>
      <c r="O145" s="5">
        <v>0</v>
      </c>
      <c r="P145" s="4">
        <v>0</v>
      </c>
      <c r="Q145" s="4">
        <v>0</v>
      </c>
      <c r="R145" s="4">
        <v>0</v>
      </c>
      <c r="S145" s="4">
        <v>0</v>
      </c>
      <c r="T145" s="4">
        <v>5</v>
      </c>
      <c r="U145" s="4">
        <v>0</v>
      </c>
      <c r="V145" s="4">
        <v>11</v>
      </c>
      <c r="W145" s="4">
        <v>0</v>
      </c>
      <c r="X145" s="5">
        <v>0</v>
      </c>
      <c r="Y145" s="7" t="s">
        <v>764</v>
      </c>
      <c r="Z145" s="8">
        <v>235440</v>
      </c>
      <c r="AA145" s="12">
        <v>0</v>
      </c>
      <c r="AB145" s="9">
        <v>5953652</v>
      </c>
      <c r="AC145" s="9" t="s">
        <v>778</v>
      </c>
      <c r="AD145" s="11">
        <v>77</v>
      </c>
      <c r="AE145" s="11">
        <v>39</v>
      </c>
      <c r="AF145" s="11">
        <v>52</v>
      </c>
    </row>
    <row r="146" spans="1:32" s="1" customFormat="1" ht="15.75">
      <c r="A146" s="3" t="s">
        <v>658</v>
      </c>
      <c r="B146" s="3" t="s">
        <v>659</v>
      </c>
      <c r="C146" s="3" t="s">
        <v>103</v>
      </c>
      <c r="D146" s="3" t="s">
        <v>31</v>
      </c>
      <c r="E146" s="4">
        <v>181</v>
      </c>
      <c r="F146" s="4">
        <v>179</v>
      </c>
      <c r="G146" s="4">
        <v>28</v>
      </c>
      <c r="H146" s="4">
        <v>70</v>
      </c>
      <c r="I146" s="4">
        <v>55</v>
      </c>
      <c r="J146" s="4">
        <v>28</v>
      </c>
      <c r="K146" s="4">
        <v>0</v>
      </c>
      <c r="L146" s="4">
        <v>0</v>
      </c>
      <c r="M146" s="3" t="s">
        <v>2</v>
      </c>
      <c r="N146" s="3" t="s">
        <v>24</v>
      </c>
      <c r="O146" s="5">
        <v>46</v>
      </c>
      <c r="P146" s="4">
        <v>0</v>
      </c>
      <c r="Q146" s="4">
        <v>0</v>
      </c>
      <c r="R146" s="4">
        <v>0</v>
      </c>
      <c r="S146" s="4">
        <v>0</v>
      </c>
      <c r="T146" s="4">
        <v>29</v>
      </c>
      <c r="U146" s="4">
        <v>0</v>
      </c>
      <c r="V146" s="4">
        <v>94</v>
      </c>
      <c r="W146" s="4">
        <v>0</v>
      </c>
      <c r="X146" s="5">
        <v>10</v>
      </c>
      <c r="Y146" s="7" t="s">
        <v>771</v>
      </c>
      <c r="Z146" s="8">
        <v>4779247</v>
      </c>
      <c r="AA146" s="12">
        <v>0</v>
      </c>
      <c r="AB146" s="9">
        <v>129259095</v>
      </c>
      <c r="AC146" s="9" t="s">
        <v>778</v>
      </c>
      <c r="AD146" s="11">
        <v>18</v>
      </c>
      <c r="AE146" s="11">
        <v>9</v>
      </c>
      <c r="AF146" s="11">
        <v>13</v>
      </c>
    </row>
    <row r="147" spans="1:32" s="1" customFormat="1" ht="15.75" customHeight="1">
      <c r="A147" s="3" t="s">
        <v>654</v>
      </c>
      <c r="B147" s="3" t="s">
        <v>655</v>
      </c>
      <c r="C147" s="3" t="s">
        <v>614</v>
      </c>
      <c r="D147" s="3" t="s">
        <v>303</v>
      </c>
      <c r="E147" s="4">
        <v>56</v>
      </c>
      <c r="F147" s="4">
        <v>55</v>
      </c>
      <c r="G147" s="4">
        <v>0</v>
      </c>
      <c r="H147" s="4">
        <v>24</v>
      </c>
      <c r="I147" s="4">
        <v>16</v>
      </c>
      <c r="J147" s="4">
        <v>16</v>
      </c>
      <c r="K147" s="4">
        <v>0</v>
      </c>
      <c r="L147" s="4">
        <v>0</v>
      </c>
      <c r="M147" s="3" t="s">
        <v>91</v>
      </c>
      <c r="N147" s="3" t="s">
        <v>9</v>
      </c>
      <c r="O147" s="5">
        <v>0</v>
      </c>
      <c r="P147" s="4">
        <v>0</v>
      </c>
      <c r="Q147" s="4">
        <v>0</v>
      </c>
      <c r="R147" s="4">
        <v>0</v>
      </c>
      <c r="S147" s="4">
        <v>0</v>
      </c>
      <c r="T147" s="4">
        <v>25</v>
      </c>
      <c r="U147" s="4">
        <v>0</v>
      </c>
      <c r="V147" s="4">
        <v>18</v>
      </c>
      <c r="W147" s="4">
        <v>0</v>
      </c>
      <c r="X147" s="5">
        <v>12</v>
      </c>
      <c r="Y147" s="7" t="s">
        <v>769</v>
      </c>
      <c r="Z147" s="8">
        <v>885890</v>
      </c>
      <c r="AA147" s="12">
        <v>0</v>
      </c>
      <c r="AB147" s="9">
        <v>25184308</v>
      </c>
      <c r="AC147" s="9" t="s">
        <v>778</v>
      </c>
      <c r="AD147" s="11">
        <v>37</v>
      </c>
      <c r="AE147" s="11">
        <v>19</v>
      </c>
      <c r="AF147" s="11">
        <v>24</v>
      </c>
    </row>
    <row r="148" spans="1:32" s="1" customFormat="1" ht="15.75">
      <c r="A148" s="3" t="s">
        <v>660</v>
      </c>
      <c r="B148" s="3" t="s">
        <v>661</v>
      </c>
      <c r="C148" s="3" t="s">
        <v>1</v>
      </c>
      <c r="D148" s="3" t="s">
        <v>1</v>
      </c>
      <c r="E148" s="4">
        <v>51</v>
      </c>
      <c r="F148" s="4">
        <v>50</v>
      </c>
      <c r="G148" s="4">
        <v>50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3" t="s">
        <v>2</v>
      </c>
      <c r="N148" s="3" t="s">
        <v>3</v>
      </c>
      <c r="O148" s="5">
        <v>0</v>
      </c>
      <c r="P148" s="4">
        <v>0</v>
      </c>
      <c r="Q148" s="4">
        <v>0</v>
      </c>
      <c r="R148" s="4">
        <v>0</v>
      </c>
      <c r="S148" s="4">
        <v>0</v>
      </c>
      <c r="T148" s="4">
        <v>50</v>
      </c>
      <c r="U148" s="4">
        <v>0</v>
      </c>
      <c r="V148" s="4">
        <v>0</v>
      </c>
      <c r="W148" s="4">
        <v>0</v>
      </c>
      <c r="X148" s="5">
        <v>0</v>
      </c>
      <c r="Y148" s="7" t="s">
        <v>757</v>
      </c>
      <c r="Z148" s="8">
        <v>987749</v>
      </c>
      <c r="AA148" s="12">
        <v>0</v>
      </c>
      <c r="AB148" s="9">
        <v>25210875</v>
      </c>
      <c r="AC148" s="9" t="s">
        <v>777</v>
      </c>
      <c r="AD148" s="11">
        <v>54</v>
      </c>
      <c r="AE148" s="11">
        <v>30</v>
      </c>
      <c r="AF148" s="11">
        <v>37</v>
      </c>
    </row>
    <row r="149" spans="1:32" s="1" customFormat="1" ht="15.75">
      <c r="A149" s="3" t="s">
        <v>662</v>
      </c>
      <c r="B149" s="3" t="s">
        <v>663</v>
      </c>
      <c r="C149" s="3" t="s">
        <v>26</v>
      </c>
      <c r="D149" s="3" t="s">
        <v>27</v>
      </c>
      <c r="E149" s="4">
        <v>108</v>
      </c>
      <c r="F149" s="4">
        <v>106</v>
      </c>
      <c r="G149" s="4">
        <v>106</v>
      </c>
      <c r="H149" s="4">
        <v>0</v>
      </c>
      <c r="I149" s="4">
        <v>2</v>
      </c>
      <c r="J149" s="4">
        <v>0</v>
      </c>
      <c r="K149" s="4">
        <v>0</v>
      </c>
      <c r="L149" s="4">
        <v>0</v>
      </c>
      <c r="M149" s="3" t="s">
        <v>2</v>
      </c>
      <c r="N149" s="3" t="s">
        <v>210</v>
      </c>
      <c r="O149" s="5">
        <v>0</v>
      </c>
      <c r="P149" s="4">
        <v>0</v>
      </c>
      <c r="Q149" s="4">
        <v>0</v>
      </c>
      <c r="R149" s="4"/>
      <c r="S149" s="4">
        <v>0</v>
      </c>
      <c r="T149" s="4">
        <v>96</v>
      </c>
      <c r="U149" s="4">
        <v>0</v>
      </c>
      <c r="V149" s="4">
        <v>10</v>
      </c>
      <c r="W149" s="4">
        <v>0</v>
      </c>
      <c r="X149" s="5">
        <v>0</v>
      </c>
      <c r="Y149" s="7" t="s">
        <v>774</v>
      </c>
      <c r="Z149" s="8">
        <v>2629516</v>
      </c>
      <c r="AA149" s="12">
        <v>0</v>
      </c>
      <c r="AB149" s="9">
        <v>71943069</v>
      </c>
      <c r="AC149" s="9" t="s">
        <v>778</v>
      </c>
      <c r="AD149" s="11">
        <v>28</v>
      </c>
      <c r="AE149" s="11">
        <v>15</v>
      </c>
      <c r="AF149" s="11">
        <v>18</v>
      </c>
    </row>
    <row r="150" spans="1:32" s="1" customFormat="1" ht="15.75">
      <c r="A150" s="3" t="s">
        <v>666</v>
      </c>
      <c r="B150" s="3" t="s">
        <v>667</v>
      </c>
      <c r="C150" s="3" t="s">
        <v>668</v>
      </c>
      <c r="D150" s="3" t="s">
        <v>124</v>
      </c>
      <c r="E150" s="4">
        <v>140</v>
      </c>
      <c r="F150" s="4">
        <v>139</v>
      </c>
      <c r="G150" s="4">
        <v>0</v>
      </c>
      <c r="H150" s="4">
        <v>66</v>
      </c>
      <c r="I150" s="4">
        <v>50</v>
      </c>
      <c r="J150" s="4">
        <v>24</v>
      </c>
      <c r="K150" s="4">
        <v>0</v>
      </c>
      <c r="L150" s="4">
        <v>0</v>
      </c>
      <c r="M150" s="3" t="s">
        <v>2</v>
      </c>
      <c r="N150" s="3" t="s">
        <v>9</v>
      </c>
      <c r="O150" s="5">
        <v>0</v>
      </c>
      <c r="P150" s="4">
        <v>36</v>
      </c>
      <c r="Q150" s="4">
        <v>0</v>
      </c>
      <c r="R150" s="4">
        <v>0</v>
      </c>
      <c r="S150" s="4">
        <v>0</v>
      </c>
      <c r="T150" s="4">
        <v>52</v>
      </c>
      <c r="U150" s="4">
        <v>6</v>
      </c>
      <c r="V150" s="4">
        <v>2</v>
      </c>
      <c r="W150" s="4">
        <v>0</v>
      </c>
      <c r="X150" s="5">
        <v>43</v>
      </c>
      <c r="Y150" s="7" t="s">
        <v>774</v>
      </c>
      <c r="Z150" s="8">
        <v>4391933</v>
      </c>
      <c r="AA150" s="12">
        <v>0</v>
      </c>
      <c r="AB150" s="9">
        <v>125839880</v>
      </c>
      <c r="AC150" s="9" t="s">
        <v>778</v>
      </c>
      <c r="AD150" s="11">
        <v>24</v>
      </c>
      <c r="AE150" s="11">
        <v>13</v>
      </c>
      <c r="AF150" s="11">
        <v>14</v>
      </c>
    </row>
    <row r="151" spans="1:32" s="1" customFormat="1" ht="15.75">
      <c r="A151" s="3" t="s">
        <v>669</v>
      </c>
      <c r="B151" s="3" t="s">
        <v>670</v>
      </c>
      <c r="C151" s="3" t="s">
        <v>1</v>
      </c>
      <c r="D151" s="3" t="s">
        <v>1</v>
      </c>
      <c r="E151" s="4">
        <v>78</v>
      </c>
      <c r="F151" s="4">
        <v>77</v>
      </c>
      <c r="G151" s="4">
        <v>20</v>
      </c>
      <c r="H151" s="4">
        <v>49</v>
      </c>
      <c r="I151" s="4">
        <v>9</v>
      </c>
      <c r="J151" s="4">
        <v>0</v>
      </c>
      <c r="K151" s="4">
        <v>0</v>
      </c>
      <c r="L151" s="4">
        <v>0</v>
      </c>
      <c r="M151" s="3" t="s">
        <v>2</v>
      </c>
      <c r="N151" s="3" t="s">
        <v>210</v>
      </c>
      <c r="O151" s="5">
        <v>0</v>
      </c>
      <c r="P151" s="4">
        <v>39</v>
      </c>
      <c r="Q151" s="4">
        <v>0</v>
      </c>
      <c r="R151" s="4">
        <v>0</v>
      </c>
      <c r="S151" s="4">
        <v>0</v>
      </c>
      <c r="T151" s="4">
        <v>13</v>
      </c>
      <c r="U151" s="4">
        <v>0</v>
      </c>
      <c r="V151" s="4">
        <v>25</v>
      </c>
      <c r="W151" s="4">
        <v>0</v>
      </c>
      <c r="X151" s="5">
        <v>0</v>
      </c>
      <c r="Y151" s="7" t="s">
        <v>759</v>
      </c>
      <c r="Z151" s="8">
        <v>1552617</v>
      </c>
      <c r="AA151" s="12">
        <v>0</v>
      </c>
      <c r="AB151" s="9">
        <v>44459104</v>
      </c>
      <c r="AC151" s="9" t="s">
        <v>778</v>
      </c>
      <c r="AD151" s="11">
        <v>51</v>
      </c>
      <c r="AE151" s="11">
        <v>24</v>
      </c>
      <c r="AF151" s="11">
        <v>40</v>
      </c>
    </row>
    <row r="152" spans="1:32" s="1" customFormat="1" ht="15.75" customHeight="1">
      <c r="A152" s="3" t="s">
        <v>671</v>
      </c>
      <c r="B152" s="3" t="s">
        <v>672</v>
      </c>
      <c r="C152" s="3" t="s">
        <v>673</v>
      </c>
      <c r="D152" s="3" t="s">
        <v>43</v>
      </c>
      <c r="E152" s="4">
        <v>56</v>
      </c>
      <c r="F152" s="4">
        <v>55</v>
      </c>
      <c r="G152" s="4">
        <v>0</v>
      </c>
      <c r="H152" s="4">
        <v>12</v>
      </c>
      <c r="I152" s="4">
        <v>24</v>
      </c>
      <c r="J152" s="4">
        <v>20</v>
      </c>
      <c r="K152" s="4">
        <v>0</v>
      </c>
      <c r="L152" s="4">
        <v>0</v>
      </c>
      <c r="M152" s="3" t="s">
        <v>91</v>
      </c>
      <c r="N152" s="3" t="s">
        <v>9</v>
      </c>
      <c r="O152" s="5">
        <v>0</v>
      </c>
      <c r="P152" s="4">
        <v>0</v>
      </c>
      <c r="Q152" s="4">
        <v>0</v>
      </c>
      <c r="R152" s="4">
        <v>0</v>
      </c>
      <c r="S152" s="4">
        <v>0</v>
      </c>
      <c r="T152" s="4">
        <v>16</v>
      </c>
      <c r="U152" s="4">
        <v>0</v>
      </c>
      <c r="V152" s="4">
        <v>39</v>
      </c>
      <c r="W152" s="4">
        <v>0</v>
      </c>
      <c r="X152" s="5">
        <v>0</v>
      </c>
      <c r="Y152" s="7" t="s">
        <v>773</v>
      </c>
      <c r="Z152" s="8">
        <v>675194</v>
      </c>
      <c r="AA152" s="12">
        <v>0</v>
      </c>
      <c r="AB152" s="9">
        <v>20822888</v>
      </c>
      <c r="AC152" s="9" t="s">
        <v>778</v>
      </c>
      <c r="AD152" s="11">
        <v>4</v>
      </c>
      <c r="AE152" s="11">
        <v>3</v>
      </c>
      <c r="AF152" s="11">
        <v>5</v>
      </c>
    </row>
    <row r="153" spans="1:32" s="1" customFormat="1" ht="15.75" customHeight="1">
      <c r="A153" s="3" t="s">
        <v>674</v>
      </c>
      <c r="B153" s="3" t="s">
        <v>163</v>
      </c>
      <c r="C153" s="3" t="s">
        <v>164</v>
      </c>
      <c r="D153" s="3" t="s">
        <v>1</v>
      </c>
      <c r="E153" s="4">
        <v>72</v>
      </c>
      <c r="F153" s="4">
        <v>71</v>
      </c>
      <c r="G153" s="4">
        <v>0</v>
      </c>
      <c r="H153" s="4">
        <v>0</v>
      </c>
      <c r="I153" s="4">
        <v>60</v>
      </c>
      <c r="J153" s="4">
        <v>12</v>
      </c>
      <c r="K153" s="4">
        <v>0</v>
      </c>
      <c r="L153" s="4">
        <v>0</v>
      </c>
      <c r="M153" s="3" t="s">
        <v>91</v>
      </c>
      <c r="N153" s="3" t="s">
        <v>24</v>
      </c>
      <c r="O153" s="5">
        <v>0</v>
      </c>
      <c r="P153" s="4">
        <v>0</v>
      </c>
      <c r="Q153" s="4">
        <v>0</v>
      </c>
      <c r="R153" s="4">
        <v>0</v>
      </c>
      <c r="S153" s="4">
        <v>0</v>
      </c>
      <c r="T153" s="4">
        <v>21</v>
      </c>
      <c r="U153" s="4">
        <v>0</v>
      </c>
      <c r="V153" s="4">
        <v>50</v>
      </c>
      <c r="W153" s="4">
        <v>0</v>
      </c>
      <c r="X153" s="5">
        <v>0</v>
      </c>
      <c r="Y153" s="7" t="s">
        <v>759</v>
      </c>
      <c r="Z153" s="8">
        <v>981554</v>
      </c>
      <c r="AA153" s="12">
        <v>0</v>
      </c>
      <c r="AB153" s="9">
        <v>32041986</v>
      </c>
      <c r="AC153" s="9" t="s">
        <v>778</v>
      </c>
      <c r="AD153" s="11">
        <v>64</v>
      </c>
      <c r="AE153" s="11">
        <v>35</v>
      </c>
      <c r="AF153" s="11">
        <v>44</v>
      </c>
    </row>
    <row r="154" spans="1:32" s="1" customFormat="1" ht="15.75">
      <c r="A154" s="3" t="s">
        <v>675</v>
      </c>
      <c r="B154" s="3" t="s">
        <v>676</v>
      </c>
      <c r="C154" s="3" t="s">
        <v>677</v>
      </c>
      <c r="D154" s="3" t="s">
        <v>78</v>
      </c>
      <c r="E154" s="4">
        <v>137</v>
      </c>
      <c r="F154" s="4">
        <v>135</v>
      </c>
      <c r="G154" s="4">
        <v>0</v>
      </c>
      <c r="H154" s="4">
        <v>58</v>
      </c>
      <c r="I154" s="4">
        <v>63</v>
      </c>
      <c r="J154" s="4">
        <v>16</v>
      </c>
      <c r="K154" s="4">
        <v>0</v>
      </c>
      <c r="L154" s="4">
        <v>0</v>
      </c>
      <c r="M154" s="3" t="s">
        <v>2</v>
      </c>
      <c r="N154" s="3" t="s">
        <v>24</v>
      </c>
      <c r="O154" s="5">
        <v>0</v>
      </c>
      <c r="P154" s="4">
        <v>14</v>
      </c>
      <c r="Q154" s="4">
        <v>0</v>
      </c>
      <c r="R154" s="4">
        <v>22</v>
      </c>
      <c r="S154" s="4">
        <v>0</v>
      </c>
      <c r="T154" s="4">
        <v>67</v>
      </c>
      <c r="U154" s="4">
        <v>0</v>
      </c>
      <c r="V154" s="4">
        <v>0</v>
      </c>
      <c r="W154" s="4">
        <v>21</v>
      </c>
      <c r="X154" s="5">
        <v>11</v>
      </c>
      <c r="Y154" s="7" t="s">
        <v>765</v>
      </c>
      <c r="Z154" s="8">
        <v>3985951</v>
      </c>
      <c r="AA154" s="12">
        <v>0</v>
      </c>
      <c r="AB154" s="9">
        <v>99992340</v>
      </c>
      <c r="AC154" s="9" t="s">
        <v>778</v>
      </c>
      <c r="AD154" s="11">
        <v>17</v>
      </c>
      <c r="AE154" s="11">
        <v>11</v>
      </c>
      <c r="AF154" s="11">
        <v>12</v>
      </c>
    </row>
    <row r="155" spans="1:32" s="1" customFormat="1" ht="15.75">
      <c r="A155" s="3" t="s">
        <v>678</v>
      </c>
      <c r="B155" s="3" t="s">
        <v>679</v>
      </c>
      <c r="C155" s="3" t="s">
        <v>23</v>
      </c>
      <c r="D155" s="3" t="s">
        <v>23</v>
      </c>
      <c r="E155" s="4">
        <v>191</v>
      </c>
      <c r="F155" s="4">
        <v>189</v>
      </c>
      <c r="G155" s="4">
        <v>0</v>
      </c>
      <c r="H155" s="4">
        <v>155</v>
      </c>
      <c r="I155" s="4">
        <v>36</v>
      </c>
      <c r="J155" s="4">
        <v>0</v>
      </c>
      <c r="K155" s="4">
        <v>0</v>
      </c>
      <c r="L155" s="4">
        <v>0</v>
      </c>
      <c r="M155" s="3" t="s">
        <v>2</v>
      </c>
      <c r="N155" s="3" t="s">
        <v>17</v>
      </c>
      <c r="O155" s="5">
        <v>0</v>
      </c>
      <c r="P155" s="4">
        <v>0</v>
      </c>
      <c r="Q155" s="4">
        <v>0</v>
      </c>
      <c r="R155" s="4">
        <v>0</v>
      </c>
      <c r="S155" s="4">
        <v>0</v>
      </c>
      <c r="T155" s="4">
        <v>58</v>
      </c>
      <c r="U155" s="4">
        <v>0</v>
      </c>
      <c r="V155" s="4">
        <v>131</v>
      </c>
      <c r="W155" s="4">
        <v>0</v>
      </c>
      <c r="X155" s="5">
        <v>0</v>
      </c>
      <c r="Y155" s="7" t="s">
        <v>768</v>
      </c>
      <c r="Z155" s="8">
        <v>1487569</v>
      </c>
      <c r="AA155" s="12">
        <v>0</v>
      </c>
      <c r="AB155" s="9">
        <v>38193382</v>
      </c>
      <c r="AC155" s="9" t="s">
        <v>778</v>
      </c>
      <c r="AD155" s="11">
        <v>7</v>
      </c>
      <c r="AE155" s="11">
        <v>6</v>
      </c>
      <c r="AF155" s="11">
        <v>6</v>
      </c>
    </row>
    <row r="156" spans="1:32" s="1" customFormat="1" ht="15.75">
      <c r="A156" s="3" t="s">
        <v>680</v>
      </c>
      <c r="B156" s="3" t="s">
        <v>681</v>
      </c>
      <c r="C156" s="3" t="s">
        <v>571</v>
      </c>
      <c r="D156" s="3" t="s">
        <v>1</v>
      </c>
      <c r="E156" s="4">
        <v>90</v>
      </c>
      <c r="F156" s="4">
        <v>88</v>
      </c>
      <c r="G156" s="4">
        <v>18</v>
      </c>
      <c r="H156" s="4">
        <v>27</v>
      </c>
      <c r="I156" s="4">
        <v>23</v>
      </c>
      <c r="J156" s="4">
        <v>22</v>
      </c>
      <c r="K156" s="4">
        <v>0</v>
      </c>
      <c r="L156" s="4">
        <v>0</v>
      </c>
      <c r="M156" s="3" t="s">
        <v>2</v>
      </c>
      <c r="N156" s="3" t="s">
        <v>9</v>
      </c>
      <c r="O156" s="5">
        <v>0</v>
      </c>
      <c r="P156" s="4">
        <v>49</v>
      </c>
      <c r="Q156" s="4">
        <v>0</v>
      </c>
      <c r="R156" s="4">
        <v>0</v>
      </c>
      <c r="S156" s="4">
        <v>0</v>
      </c>
      <c r="T156" s="4">
        <v>16</v>
      </c>
      <c r="U156" s="4">
        <v>0</v>
      </c>
      <c r="V156" s="4">
        <v>23</v>
      </c>
      <c r="W156" s="4">
        <v>0</v>
      </c>
      <c r="X156" s="5">
        <v>0</v>
      </c>
      <c r="Y156" s="7" t="s">
        <v>757</v>
      </c>
      <c r="Z156" s="8">
        <v>1811502</v>
      </c>
      <c r="AA156" s="12">
        <v>0</v>
      </c>
      <c r="AB156" s="9">
        <v>47591615</v>
      </c>
      <c r="AC156" s="9" t="s">
        <v>778</v>
      </c>
      <c r="AD156" s="11">
        <v>46</v>
      </c>
      <c r="AE156" s="11">
        <v>18</v>
      </c>
      <c r="AF156" s="11">
        <v>29</v>
      </c>
    </row>
    <row r="157" spans="1:32" s="1" customFormat="1" ht="15.75">
      <c r="A157" s="3" t="s">
        <v>682</v>
      </c>
      <c r="B157" s="3" t="s">
        <v>601</v>
      </c>
      <c r="C157" s="3" t="s">
        <v>256</v>
      </c>
      <c r="D157" s="3" t="s">
        <v>43</v>
      </c>
      <c r="E157" s="4">
        <v>60</v>
      </c>
      <c r="F157" s="4">
        <v>59</v>
      </c>
      <c r="G157" s="4">
        <v>0</v>
      </c>
      <c r="H157" s="4">
        <v>59</v>
      </c>
      <c r="I157" s="4">
        <v>1</v>
      </c>
      <c r="J157" s="4">
        <v>0</v>
      </c>
      <c r="K157" s="4">
        <v>0</v>
      </c>
      <c r="L157" s="4">
        <v>0</v>
      </c>
      <c r="M157" s="3" t="s">
        <v>2</v>
      </c>
      <c r="N157" s="3" t="s">
        <v>17</v>
      </c>
      <c r="O157" s="5">
        <v>0</v>
      </c>
      <c r="P157" s="4">
        <v>29</v>
      </c>
      <c r="Q157" s="4">
        <v>0</v>
      </c>
      <c r="R157" s="4">
        <v>30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5">
        <v>0</v>
      </c>
      <c r="Y157" s="7" t="s">
        <v>773</v>
      </c>
      <c r="Z157" s="8">
        <v>1129647</v>
      </c>
      <c r="AA157" s="12">
        <v>0</v>
      </c>
      <c r="AB157" s="9">
        <v>29994100</v>
      </c>
      <c r="AC157" s="9" t="s">
        <v>778</v>
      </c>
      <c r="AD157" s="11">
        <v>11</v>
      </c>
      <c r="AE157" s="11">
        <v>3</v>
      </c>
      <c r="AF157" s="11">
        <v>3</v>
      </c>
    </row>
    <row r="158" spans="1:32" s="1" customFormat="1" ht="15.75">
      <c r="A158" s="3" t="s">
        <v>683</v>
      </c>
      <c r="B158" s="3" t="s">
        <v>684</v>
      </c>
      <c r="C158" s="3" t="s">
        <v>103</v>
      </c>
      <c r="D158" s="3" t="s">
        <v>31</v>
      </c>
      <c r="E158" s="4">
        <v>55</v>
      </c>
      <c r="F158" s="4">
        <v>54</v>
      </c>
      <c r="G158" s="4">
        <v>3</v>
      </c>
      <c r="H158" s="4">
        <v>24</v>
      </c>
      <c r="I158" s="4">
        <v>14</v>
      </c>
      <c r="J158" s="4">
        <v>14</v>
      </c>
      <c r="K158" s="4">
        <v>0</v>
      </c>
      <c r="L158" s="4">
        <v>0</v>
      </c>
      <c r="M158" s="3" t="s">
        <v>2</v>
      </c>
      <c r="N158" s="3" t="s">
        <v>9</v>
      </c>
      <c r="O158" s="5">
        <v>11</v>
      </c>
      <c r="P158" s="4">
        <v>3</v>
      </c>
      <c r="Q158" s="4">
        <v>0</v>
      </c>
      <c r="R158" s="4">
        <v>5</v>
      </c>
      <c r="S158" s="4">
        <v>0</v>
      </c>
      <c r="T158" s="4">
        <v>35</v>
      </c>
      <c r="U158" s="4">
        <v>0</v>
      </c>
      <c r="V158" s="4">
        <v>0</v>
      </c>
      <c r="W158" s="4">
        <v>0</v>
      </c>
      <c r="X158" s="5">
        <v>0</v>
      </c>
      <c r="Y158" s="7" t="s">
        <v>771</v>
      </c>
      <c r="Z158" s="8">
        <v>1530001</v>
      </c>
      <c r="AA158" s="12">
        <v>0</v>
      </c>
      <c r="AB158" s="9">
        <v>44896702</v>
      </c>
      <c r="AC158" s="9" t="s">
        <v>778</v>
      </c>
      <c r="AD158" s="11">
        <v>18</v>
      </c>
      <c r="AE158" s="11">
        <v>9</v>
      </c>
      <c r="AF158" s="11">
        <v>13</v>
      </c>
    </row>
    <row r="159" spans="1:32" s="1" customFormat="1" ht="15.75">
      <c r="A159" s="3" t="s">
        <v>685</v>
      </c>
      <c r="B159" s="3" t="s">
        <v>686</v>
      </c>
      <c r="C159" s="3" t="s">
        <v>1</v>
      </c>
      <c r="D159" s="3" t="s">
        <v>1</v>
      </c>
      <c r="E159" s="4">
        <v>44</v>
      </c>
      <c r="F159" s="4">
        <v>43</v>
      </c>
      <c r="G159" s="4">
        <v>19</v>
      </c>
      <c r="H159" s="4">
        <v>19</v>
      </c>
      <c r="I159" s="4">
        <v>6</v>
      </c>
      <c r="J159" s="4">
        <v>0</v>
      </c>
      <c r="K159" s="4">
        <v>0</v>
      </c>
      <c r="L159" s="4">
        <v>0</v>
      </c>
      <c r="M159" s="3" t="s">
        <v>2</v>
      </c>
      <c r="N159" s="3" t="s">
        <v>3</v>
      </c>
      <c r="O159" s="5">
        <v>0</v>
      </c>
      <c r="P159" s="4">
        <v>33</v>
      </c>
      <c r="Q159" s="4">
        <v>0</v>
      </c>
      <c r="R159" s="4">
        <v>0</v>
      </c>
      <c r="S159" s="4">
        <v>0</v>
      </c>
      <c r="T159" s="4">
        <v>10</v>
      </c>
      <c r="U159" s="4">
        <v>0</v>
      </c>
      <c r="V159" s="4">
        <v>0</v>
      </c>
      <c r="W159" s="4">
        <v>0</v>
      </c>
      <c r="X159" s="5">
        <v>0</v>
      </c>
      <c r="Y159" s="7" t="s">
        <v>757</v>
      </c>
      <c r="Z159" s="8">
        <v>1037500</v>
      </c>
      <c r="AA159" s="12">
        <v>0</v>
      </c>
      <c r="AB159" s="9">
        <v>25989899</v>
      </c>
      <c r="AC159" s="9" t="s">
        <v>778</v>
      </c>
      <c r="AD159" s="11">
        <v>53</v>
      </c>
      <c r="AE159" s="11">
        <v>24</v>
      </c>
      <c r="AF159" s="11">
        <v>34</v>
      </c>
    </row>
    <row r="160" spans="1:32" s="1" customFormat="1" ht="15.75" customHeight="1">
      <c r="A160" s="3" t="s">
        <v>687</v>
      </c>
      <c r="B160" s="3" t="s">
        <v>358</v>
      </c>
      <c r="C160" s="3" t="s">
        <v>26</v>
      </c>
      <c r="D160" s="3" t="s">
        <v>27</v>
      </c>
      <c r="E160" s="4">
        <v>152</v>
      </c>
      <c r="F160" s="4">
        <v>151</v>
      </c>
      <c r="G160" s="4">
        <v>149</v>
      </c>
      <c r="H160" s="4">
        <v>0</v>
      </c>
      <c r="I160" s="4">
        <v>3</v>
      </c>
      <c r="J160" s="4">
        <v>0</v>
      </c>
      <c r="K160" s="4">
        <v>0</v>
      </c>
      <c r="L160" s="4">
        <v>0</v>
      </c>
      <c r="M160" s="3" t="s">
        <v>91</v>
      </c>
      <c r="N160" s="3" t="s">
        <v>24</v>
      </c>
      <c r="O160" s="5">
        <v>0</v>
      </c>
      <c r="P160" s="4">
        <v>76</v>
      </c>
      <c r="Q160" s="4">
        <v>75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5">
        <v>0</v>
      </c>
      <c r="Y160" s="7" t="s">
        <v>774</v>
      </c>
      <c r="Z160" s="8">
        <v>1659402</v>
      </c>
      <c r="AA160" s="12">
        <v>0</v>
      </c>
      <c r="AB160" s="9">
        <v>49448680</v>
      </c>
      <c r="AC160" s="9" t="s">
        <v>778</v>
      </c>
      <c r="AD160" s="11">
        <v>27</v>
      </c>
      <c r="AE160" s="11">
        <v>15</v>
      </c>
      <c r="AF160" s="11">
        <v>19</v>
      </c>
    </row>
    <row r="161" spans="1:32" s="1" customFormat="1" ht="15.75" customHeight="1">
      <c r="A161" s="3" t="s">
        <v>688</v>
      </c>
      <c r="B161" s="3" t="s">
        <v>689</v>
      </c>
      <c r="C161" s="3" t="s">
        <v>690</v>
      </c>
      <c r="D161" s="3" t="s">
        <v>1</v>
      </c>
      <c r="E161" s="4">
        <v>38</v>
      </c>
      <c r="F161" s="4">
        <v>36</v>
      </c>
      <c r="G161" s="4">
        <v>0</v>
      </c>
      <c r="H161" s="4">
        <v>13</v>
      </c>
      <c r="I161" s="4">
        <v>7</v>
      </c>
      <c r="J161" s="4">
        <v>16</v>
      </c>
      <c r="K161" s="4">
        <v>2</v>
      </c>
      <c r="L161" s="4">
        <v>0</v>
      </c>
      <c r="M161" s="3" t="s">
        <v>91</v>
      </c>
      <c r="N161" s="3" t="s">
        <v>9</v>
      </c>
      <c r="O161" s="5">
        <v>0</v>
      </c>
      <c r="P161" s="4">
        <v>0</v>
      </c>
      <c r="Q161" s="4">
        <v>0</v>
      </c>
      <c r="R161" s="4">
        <v>0</v>
      </c>
      <c r="S161" s="4">
        <v>0</v>
      </c>
      <c r="T161" s="4">
        <v>18</v>
      </c>
      <c r="U161" s="4">
        <v>0</v>
      </c>
      <c r="V161" s="4">
        <v>18</v>
      </c>
      <c r="W161" s="4">
        <v>0</v>
      </c>
      <c r="X161" s="5">
        <v>0</v>
      </c>
      <c r="Y161" s="7" t="s">
        <v>759</v>
      </c>
      <c r="Z161" s="8">
        <v>490100</v>
      </c>
      <c r="AA161" s="12">
        <v>0</v>
      </c>
      <c r="AB161" s="9">
        <v>15975381</v>
      </c>
      <c r="AC161" s="9" t="s">
        <v>778</v>
      </c>
      <c r="AD161" s="11">
        <v>70</v>
      </c>
      <c r="AE161" s="11">
        <v>26</v>
      </c>
      <c r="AF161" s="11">
        <v>47</v>
      </c>
    </row>
    <row r="162" spans="1:32" s="1" customFormat="1" ht="15.75">
      <c r="A162" s="3" t="s">
        <v>691</v>
      </c>
      <c r="B162" s="3" t="s">
        <v>692</v>
      </c>
      <c r="C162" s="3" t="s">
        <v>1</v>
      </c>
      <c r="D162" s="3" t="s">
        <v>1</v>
      </c>
      <c r="E162" s="4">
        <v>134</v>
      </c>
      <c r="F162" s="4">
        <v>133</v>
      </c>
      <c r="G162" s="4">
        <v>106</v>
      </c>
      <c r="H162" s="4">
        <v>28</v>
      </c>
      <c r="I162" s="4">
        <v>0</v>
      </c>
      <c r="J162" s="4">
        <v>0</v>
      </c>
      <c r="K162" s="4">
        <v>0</v>
      </c>
      <c r="L162" s="4">
        <v>0</v>
      </c>
      <c r="M162" s="3" t="s">
        <v>2</v>
      </c>
      <c r="N162" s="3" t="s">
        <v>3</v>
      </c>
      <c r="O162" s="5">
        <v>0</v>
      </c>
      <c r="P162" s="4">
        <v>85</v>
      </c>
      <c r="Q162" s="4">
        <v>18</v>
      </c>
      <c r="R162" s="4">
        <v>18</v>
      </c>
      <c r="S162" s="4">
        <v>0</v>
      </c>
      <c r="T162" s="4">
        <v>12</v>
      </c>
      <c r="U162" s="4">
        <v>0</v>
      </c>
      <c r="V162" s="4">
        <v>0</v>
      </c>
      <c r="W162" s="4">
        <v>0</v>
      </c>
      <c r="X162" s="5">
        <v>0</v>
      </c>
      <c r="Y162" s="7" t="s">
        <v>757</v>
      </c>
      <c r="Z162" s="8">
        <v>3079597</v>
      </c>
      <c r="AA162" s="12">
        <v>0</v>
      </c>
      <c r="AB162" s="9">
        <v>82212374</v>
      </c>
      <c r="AC162" s="9" t="s">
        <v>778</v>
      </c>
      <c r="AD162" s="11">
        <v>46</v>
      </c>
      <c r="AE162" s="11">
        <v>22</v>
      </c>
      <c r="AF162" s="11">
        <v>34</v>
      </c>
    </row>
    <row r="163" spans="1:32" s="1" customFormat="1" ht="15.75">
      <c r="A163" s="3" t="s">
        <v>693</v>
      </c>
      <c r="B163" s="3" t="s">
        <v>694</v>
      </c>
      <c r="C163" s="3" t="s">
        <v>1</v>
      </c>
      <c r="D163" s="3" t="s">
        <v>1</v>
      </c>
      <c r="E163" s="4">
        <v>144</v>
      </c>
      <c r="F163" s="4">
        <v>142</v>
      </c>
      <c r="G163" s="4">
        <v>122</v>
      </c>
      <c r="H163" s="4">
        <v>22</v>
      </c>
      <c r="I163" s="4">
        <v>0</v>
      </c>
      <c r="J163" s="4">
        <v>0</v>
      </c>
      <c r="K163" s="4">
        <v>0</v>
      </c>
      <c r="L163" s="4">
        <v>0</v>
      </c>
      <c r="M163" s="3" t="s">
        <v>2</v>
      </c>
      <c r="N163" s="3" t="s">
        <v>3</v>
      </c>
      <c r="O163" s="5">
        <v>0</v>
      </c>
      <c r="P163" s="4">
        <v>80</v>
      </c>
      <c r="Q163" s="4">
        <v>21</v>
      </c>
      <c r="R163" s="4">
        <v>21</v>
      </c>
      <c r="S163" s="4">
        <v>0</v>
      </c>
      <c r="T163" s="4">
        <v>20</v>
      </c>
      <c r="U163" s="4">
        <v>0</v>
      </c>
      <c r="V163" s="4">
        <v>0</v>
      </c>
      <c r="W163" s="4">
        <v>0</v>
      </c>
      <c r="X163" s="5">
        <v>0</v>
      </c>
      <c r="Y163" s="7" t="s">
        <v>757</v>
      </c>
      <c r="Z163" s="8">
        <v>3309030</v>
      </c>
      <c r="AA163" s="12">
        <v>0</v>
      </c>
      <c r="AB163" s="9">
        <v>89027796</v>
      </c>
      <c r="AC163" s="9" t="s">
        <v>778</v>
      </c>
      <c r="AD163" s="11">
        <v>46</v>
      </c>
      <c r="AE163" s="11">
        <v>22</v>
      </c>
      <c r="AF163" s="11">
        <v>34</v>
      </c>
    </row>
    <row r="164" spans="1:32" s="1" customFormat="1" ht="15.75">
      <c r="A164" s="3" t="s">
        <v>695</v>
      </c>
      <c r="B164" s="3" t="s">
        <v>696</v>
      </c>
      <c r="C164" s="3" t="s">
        <v>1</v>
      </c>
      <c r="D164" s="3" t="s">
        <v>1</v>
      </c>
      <c r="E164" s="4">
        <v>56</v>
      </c>
      <c r="F164" s="4">
        <v>55</v>
      </c>
      <c r="G164" s="4">
        <v>0</v>
      </c>
      <c r="H164" s="4">
        <v>55</v>
      </c>
      <c r="I164" s="4">
        <v>1</v>
      </c>
      <c r="J164" s="4">
        <v>0</v>
      </c>
      <c r="K164" s="4">
        <v>0</v>
      </c>
      <c r="L164" s="4">
        <v>0</v>
      </c>
      <c r="M164" s="3" t="s">
        <v>2</v>
      </c>
      <c r="N164" s="3" t="s">
        <v>3</v>
      </c>
      <c r="O164" s="5">
        <v>0</v>
      </c>
      <c r="P164" s="4">
        <v>55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5">
        <v>0</v>
      </c>
      <c r="Y164" s="7" t="s">
        <v>757</v>
      </c>
      <c r="Z164" s="8">
        <v>938427</v>
      </c>
      <c r="AA164" s="12">
        <v>0</v>
      </c>
      <c r="AB164" s="9">
        <v>31931542</v>
      </c>
      <c r="AC164" s="9" t="s">
        <v>778</v>
      </c>
      <c r="AD164" s="11">
        <v>64</v>
      </c>
      <c r="AE164" s="11">
        <v>35</v>
      </c>
      <c r="AF164" s="11">
        <v>44</v>
      </c>
    </row>
    <row r="165" spans="1:32" s="1" customFormat="1" ht="15.75" customHeight="1">
      <c r="A165" s="3" t="s">
        <v>697</v>
      </c>
      <c r="B165" s="3" t="s">
        <v>102</v>
      </c>
      <c r="C165" s="3" t="s">
        <v>103</v>
      </c>
      <c r="D165" s="3" t="s">
        <v>31</v>
      </c>
      <c r="E165" s="4">
        <v>50</v>
      </c>
      <c r="F165" s="4">
        <v>49</v>
      </c>
      <c r="G165" s="4">
        <v>25</v>
      </c>
      <c r="H165" s="4">
        <v>25</v>
      </c>
      <c r="I165" s="4">
        <v>0</v>
      </c>
      <c r="J165" s="4">
        <v>0</v>
      </c>
      <c r="K165" s="4">
        <v>0</v>
      </c>
      <c r="L165" s="4">
        <v>0</v>
      </c>
      <c r="M165" s="3" t="s">
        <v>91</v>
      </c>
      <c r="N165" s="3" t="s">
        <v>288</v>
      </c>
      <c r="O165" s="5">
        <v>0</v>
      </c>
      <c r="P165" s="4">
        <v>0</v>
      </c>
      <c r="Q165" s="4">
        <v>0</v>
      </c>
      <c r="R165" s="4">
        <v>0</v>
      </c>
      <c r="S165" s="4">
        <v>0</v>
      </c>
      <c r="T165" s="4">
        <v>18</v>
      </c>
      <c r="U165" s="4">
        <v>0</v>
      </c>
      <c r="V165" s="4">
        <v>31</v>
      </c>
      <c r="W165" s="4">
        <v>0</v>
      </c>
      <c r="X165" s="5">
        <v>0</v>
      </c>
      <c r="Y165" s="7" t="s">
        <v>771</v>
      </c>
      <c r="Z165" s="8">
        <v>702855</v>
      </c>
      <c r="AA165" s="12">
        <v>0</v>
      </c>
      <c r="AB165" s="9">
        <v>24074615</v>
      </c>
      <c r="AC165" s="9" t="s">
        <v>778</v>
      </c>
      <c r="AD165" s="11">
        <v>18</v>
      </c>
      <c r="AE165" s="11">
        <v>9</v>
      </c>
      <c r="AF165" s="11">
        <v>13</v>
      </c>
    </row>
    <row r="166" spans="1:32" s="1" customFormat="1" ht="15.75">
      <c r="A166" s="3" t="s">
        <v>698</v>
      </c>
      <c r="B166" s="3" t="s">
        <v>699</v>
      </c>
      <c r="C166" s="3" t="s">
        <v>1</v>
      </c>
      <c r="D166" s="3" t="s">
        <v>1</v>
      </c>
      <c r="E166" s="4">
        <v>63</v>
      </c>
      <c r="F166" s="4">
        <v>62</v>
      </c>
      <c r="G166" s="4">
        <v>33</v>
      </c>
      <c r="H166" s="4">
        <v>30</v>
      </c>
      <c r="I166" s="4">
        <v>0</v>
      </c>
      <c r="J166" s="4">
        <v>0</v>
      </c>
      <c r="K166" s="4">
        <v>0</v>
      </c>
      <c r="L166" s="4">
        <v>0</v>
      </c>
      <c r="M166" s="3" t="s">
        <v>2</v>
      </c>
      <c r="N166" s="3" t="s">
        <v>24</v>
      </c>
      <c r="O166" s="5">
        <v>0</v>
      </c>
      <c r="P166" s="4">
        <v>62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5">
        <v>0</v>
      </c>
      <c r="Y166" s="7" t="s">
        <v>757</v>
      </c>
      <c r="Z166" s="8">
        <v>1254347</v>
      </c>
      <c r="AA166" s="12">
        <v>0</v>
      </c>
      <c r="AB166" s="9">
        <v>36441402</v>
      </c>
      <c r="AC166" s="9" t="s">
        <v>778</v>
      </c>
      <c r="AD166" s="11">
        <v>53</v>
      </c>
      <c r="AE166" s="11">
        <v>24</v>
      </c>
      <c r="AF166" s="11">
        <v>34</v>
      </c>
    </row>
    <row r="167" spans="1:32" s="1" customFormat="1" ht="15.75">
      <c r="A167" s="3" t="s">
        <v>700</v>
      </c>
      <c r="B167" s="3" t="s">
        <v>701</v>
      </c>
      <c r="C167" s="3" t="s">
        <v>26</v>
      </c>
      <c r="D167" s="3" t="s">
        <v>27</v>
      </c>
      <c r="E167" s="4">
        <v>147</v>
      </c>
      <c r="F167" s="4">
        <v>145</v>
      </c>
      <c r="G167" s="4">
        <v>117</v>
      </c>
      <c r="H167" s="4">
        <v>15</v>
      </c>
      <c r="I167" s="4">
        <v>13</v>
      </c>
      <c r="J167" s="4">
        <v>2</v>
      </c>
      <c r="K167" s="4">
        <v>0</v>
      </c>
      <c r="L167" s="4">
        <v>0</v>
      </c>
      <c r="M167" s="3" t="s">
        <v>2</v>
      </c>
      <c r="N167" s="3" t="s">
        <v>24</v>
      </c>
      <c r="O167" s="5">
        <v>0</v>
      </c>
      <c r="P167" s="4">
        <v>48</v>
      </c>
      <c r="Q167" s="4">
        <v>0</v>
      </c>
      <c r="R167" s="4">
        <v>48</v>
      </c>
      <c r="S167" s="4">
        <v>0</v>
      </c>
      <c r="T167" s="4">
        <v>49</v>
      </c>
      <c r="U167" s="4">
        <v>0</v>
      </c>
      <c r="V167" s="4">
        <v>0</v>
      </c>
      <c r="W167" s="4">
        <v>0</v>
      </c>
      <c r="X167" s="5">
        <v>0</v>
      </c>
      <c r="Y167" s="7" t="s">
        <v>774</v>
      </c>
      <c r="Z167" s="8">
        <v>2957382</v>
      </c>
      <c r="AA167" s="12">
        <v>0</v>
      </c>
      <c r="AB167" s="9">
        <v>77962137</v>
      </c>
      <c r="AC167" s="9" t="s">
        <v>778</v>
      </c>
      <c r="AD167" s="11">
        <v>29</v>
      </c>
      <c r="AE167" s="11">
        <v>17</v>
      </c>
      <c r="AF167" s="11">
        <v>19</v>
      </c>
    </row>
    <row r="168" spans="1:32" s="1" customFormat="1" ht="15.75" customHeight="1">
      <c r="A168" s="3" t="s">
        <v>702</v>
      </c>
      <c r="B168" s="3" t="s">
        <v>703</v>
      </c>
      <c r="C168" s="3" t="s">
        <v>1</v>
      </c>
      <c r="D168" s="3" t="s">
        <v>1</v>
      </c>
      <c r="E168" s="4">
        <v>79</v>
      </c>
      <c r="F168" s="4">
        <v>78</v>
      </c>
      <c r="G168" s="4">
        <v>79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3" t="s">
        <v>91</v>
      </c>
      <c r="N168" s="3" t="s">
        <v>17</v>
      </c>
      <c r="O168" s="5">
        <v>0</v>
      </c>
      <c r="P168" s="4">
        <v>32</v>
      </c>
      <c r="Q168" s="4">
        <v>0</v>
      </c>
      <c r="R168" s="4">
        <v>0</v>
      </c>
      <c r="S168" s="4">
        <v>0</v>
      </c>
      <c r="T168" s="4">
        <v>7</v>
      </c>
      <c r="U168" s="4">
        <v>0</v>
      </c>
      <c r="V168" s="4">
        <v>0</v>
      </c>
      <c r="W168" s="4">
        <v>0</v>
      </c>
      <c r="X168" s="5">
        <v>39</v>
      </c>
      <c r="Y168" s="7" t="s">
        <v>757</v>
      </c>
      <c r="Z168" s="8">
        <v>2089034</v>
      </c>
      <c r="AA168" s="12">
        <v>0</v>
      </c>
      <c r="AB168" s="9">
        <v>66964328</v>
      </c>
      <c r="AC168" s="9" t="s">
        <v>778</v>
      </c>
      <c r="AD168" s="11">
        <v>43</v>
      </c>
      <c r="AE168" s="11">
        <v>24</v>
      </c>
      <c r="AF168" s="11">
        <v>28</v>
      </c>
    </row>
    <row r="169" spans="1:32" s="1" customFormat="1" ht="15.75">
      <c r="A169" s="3" t="s">
        <v>704</v>
      </c>
      <c r="B169" s="3" t="s">
        <v>55</v>
      </c>
      <c r="C169" s="3" t="s">
        <v>23</v>
      </c>
      <c r="D169" s="3" t="s">
        <v>23</v>
      </c>
      <c r="E169" s="4">
        <v>56</v>
      </c>
      <c r="F169" s="4">
        <v>55</v>
      </c>
      <c r="G169" s="4">
        <v>56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3" t="s">
        <v>2</v>
      </c>
      <c r="N169" s="3" t="s">
        <v>24</v>
      </c>
      <c r="O169" s="5">
        <v>0</v>
      </c>
      <c r="P169" s="4">
        <v>0</v>
      </c>
      <c r="Q169" s="4">
        <v>0</v>
      </c>
      <c r="R169" s="4">
        <v>22</v>
      </c>
      <c r="S169" s="4">
        <v>0</v>
      </c>
      <c r="T169" s="4">
        <v>28</v>
      </c>
      <c r="U169" s="4">
        <v>0</v>
      </c>
      <c r="V169" s="4">
        <v>5</v>
      </c>
      <c r="W169" s="4">
        <v>0</v>
      </c>
      <c r="X169" s="5">
        <v>0</v>
      </c>
      <c r="Y169" s="7" t="s">
        <v>768</v>
      </c>
      <c r="Z169" s="8">
        <v>527285</v>
      </c>
      <c r="AA169" s="12">
        <v>0</v>
      </c>
      <c r="AB169" s="9">
        <v>18469787</v>
      </c>
      <c r="AC169" s="9" t="s">
        <v>778</v>
      </c>
      <c r="AD169" s="11">
        <v>7</v>
      </c>
      <c r="AE169" s="11">
        <v>6</v>
      </c>
      <c r="AF169" s="11">
        <v>6</v>
      </c>
    </row>
    <row r="170" spans="1:32" s="1" customFormat="1" ht="15.75">
      <c r="A170" s="3" t="s">
        <v>752</v>
      </c>
      <c r="B170" s="3" t="s">
        <v>753</v>
      </c>
      <c r="C170" s="3" t="s">
        <v>66</v>
      </c>
      <c r="D170" s="3" t="s">
        <v>66</v>
      </c>
      <c r="E170" s="4">
        <v>61</v>
      </c>
      <c r="F170" s="4">
        <v>60</v>
      </c>
      <c r="G170" s="4">
        <v>24</v>
      </c>
      <c r="H170" s="4">
        <v>25</v>
      </c>
      <c r="I170" s="4">
        <v>12</v>
      </c>
      <c r="J170" s="4">
        <v>0</v>
      </c>
      <c r="K170" s="4">
        <v>0</v>
      </c>
      <c r="L170" s="4">
        <v>0</v>
      </c>
      <c r="M170" s="3" t="s">
        <v>2</v>
      </c>
      <c r="N170" s="3" t="s">
        <v>24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4">
        <v>54</v>
      </c>
      <c r="U170" s="4">
        <v>0</v>
      </c>
      <c r="V170" s="4">
        <v>0</v>
      </c>
      <c r="W170" s="4">
        <v>0</v>
      </c>
      <c r="X170" s="5">
        <v>6</v>
      </c>
      <c r="Y170" s="7" t="s">
        <v>764</v>
      </c>
      <c r="Z170" s="8">
        <v>576051</v>
      </c>
      <c r="AA170" s="12">
        <v>0</v>
      </c>
      <c r="AB170" s="9">
        <v>22838857</v>
      </c>
      <c r="AC170" s="9" t="s">
        <v>778</v>
      </c>
      <c r="AD170" s="11">
        <v>78</v>
      </c>
      <c r="AE170" s="11">
        <v>39</v>
      </c>
      <c r="AF170" s="11">
        <v>53</v>
      </c>
    </row>
    <row r="171" spans="1:32" s="1" customFormat="1" ht="15.75">
      <c r="A171" s="3" t="s">
        <v>705</v>
      </c>
      <c r="B171" s="3" t="s">
        <v>609</v>
      </c>
      <c r="C171" s="3" t="s">
        <v>78</v>
      </c>
      <c r="D171" s="3" t="s">
        <v>78</v>
      </c>
      <c r="E171" s="4">
        <v>131</v>
      </c>
      <c r="F171" s="4">
        <v>130</v>
      </c>
      <c r="G171" s="4">
        <v>6</v>
      </c>
      <c r="H171" s="4">
        <v>47</v>
      </c>
      <c r="I171" s="4">
        <v>62</v>
      </c>
      <c r="J171" s="4">
        <v>16</v>
      </c>
      <c r="K171" s="4">
        <v>0</v>
      </c>
      <c r="L171" s="4">
        <v>0</v>
      </c>
      <c r="M171" s="3" t="s">
        <v>2</v>
      </c>
      <c r="N171" s="3" t="s">
        <v>24</v>
      </c>
      <c r="O171" s="5">
        <v>0</v>
      </c>
      <c r="P171" s="4">
        <v>27</v>
      </c>
      <c r="Q171" s="4">
        <v>0</v>
      </c>
      <c r="R171" s="4">
        <v>0</v>
      </c>
      <c r="S171" s="4">
        <v>0</v>
      </c>
      <c r="T171" s="4">
        <v>55</v>
      </c>
      <c r="U171" s="4">
        <v>0</v>
      </c>
      <c r="V171" s="4">
        <v>31</v>
      </c>
      <c r="W171" s="4">
        <v>0</v>
      </c>
      <c r="X171" s="5">
        <v>17</v>
      </c>
      <c r="Y171" s="7" t="s">
        <v>765</v>
      </c>
      <c r="Z171" s="8">
        <v>4710233</v>
      </c>
      <c r="AA171" s="12">
        <v>0</v>
      </c>
      <c r="AB171" s="9">
        <v>120639509</v>
      </c>
      <c r="AC171" s="9" t="s">
        <v>778</v>
      </c>
      <c r="AD171" s="11">
        <v>19</v>
      </c>
      <c r="AE171" s="11">
        <v>11</v>
      </c>
      <c r="AF171" s="11">
        <v>14</v>
      </c>
    </row>
    <row r="172" spans="1:32" s="1" customFormat="1" ht="15.75" customHeight="1">
      <c r="A172" s="3" t="s">
        <v>706</v>
      </c>
      <c r="B172" s="3" t="s">
        <v>707</v>
      </c>
      <c r="C172" s="3" t="s">
        <v>1</v>
      </c>
      <c r="D172" s="3" t="s">
        <v>1</v>
      </c>
      <c r="E172" s="4">
        <v>176</v>
      </c>
      <c r="F172" s="4">
        <v>175</v>
      </c>
      <c r="G172" s="4">
        <v>0</v>
      </c>
      <c r="H172" s="4">
        <v>0</v>
      </c>
      <c r="I172" s="4">
        <v>78</v>
      </c>
      <c r="J172" s="4">
        <v>69</v>
      </c>
      <c r="K172" s="4">
        <v>29</v>
      </c>
      <c r="L172" s="4">
        <v>0</v>
      </c>
      <c r="M172" s="3" t="s">
        <v>91</v>
      </c>
      <c r="N172" s="3" t="s">
        <v>9</v>
      </c>
      <c r="O172" s="5">
        <v>0</v>
      </c>
      <c r="P172" s="4">
        <v>18</v>
      </c>
      <c r="Q172" s="4">
        <v>18</v>
      </c>
      <c r="R172" s="4">
        <v>18</v>
      </c>
      <c r="S172" s="4">
        <v>18</v>
      </c>
      <c r="T172" s="4">
        <v>18</v>
      </c>
      <c r="U172" s="4">
        <v>0</v>
      </c>
      <c r="V172" s="4">
        <v>85</v>
      </c>
      <c r="W172" s="4">
        <v>0</v>
      </c>
      <c r="X172" s="5">
        <v>0</v>
      </c>
      <c r="Y172" s="7" t="s">
        <v>757</v>
      </c>
      <c r="Z172" s="8">
        <v>1704248</v>
      </c>
      <c r="AA172" s="12">
        <v>0</v>
      </c>
      <c r="AB172" s="9">
        <v>50867145</v>
      </c>
      <c r="AC172" s="9" t="s">
        <v>778</v>
      </c>
      <c r="AD172" s="11">
        <v>53</v>
      </c>
      <c r="AE172" s="11">
        <v>24</v>
      </c>
      <c r="AF172" s="11">
        <v>34</v>
      </c>
    </row>
    <row r="173" spans="1:32" s="1" customFormat="1" ht="15.75">
      <c r="A173" s="3" t="s">
        <v>708</v>
      </c>
      <c r="B173" s="3" t="s">
        <v>709</v>
      </c>
      <c r="C173" s="3" t="s">
        <v>1</v>
      </c>
      <c r="D173" s="3" t="s">
        <v>1</v>
      </c>
      <c r="E173" s="4">
        <v>94</v>
      </c>
      <c r="F173" s="4">
        <v>93</v>
      </c>
      <c r="G173" s="4">
        <v>0</v>
      </c>
      <c r="H173" s="4">
        <v>93</v>
      </c>
      <c r="I173" s="4">
        <v>1</v>
      </c>
      <c r="J173" s="4">
        <v>0</v>
      </c>
      <c r="K173" s="4">
        <v>0</v>
      </c>
      <c r="L173" s="4">
        <v>0</v>
      </c>
      <c r="M173" s="3" t="s">
        <v>2</v>
      </c>
      <c r="N173" s="3" t="s">
        <v>3</v>
      </c>
      <c r="O173" s="5">
        <v>0</v>
      </c>
      <c r="P173" s="4">
        <v>93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5">
        <v>0</v>
      </c>
      <c r="Y173" s="7" t="s">
        <v>757</v>
      </c>
      <c r="Z173" s="8">
        <v>2092144</v>
      </c>
      <c r="AA173" s="12">
        <v>0</v>
      </c>
      <c r="AB173" s="9">
        <v>59782492</v>
      </c>
      <c r="AC173" s="9" t="s">
        <v>778</v>
      </c>
      <c r="AD173" s="11">
        <v>53</v>
      </c>
      <c r="AE173" s="11">
        <v>30</v>
      </c>
      <c r="AF173" s="11">
        <v>34</v>
      </c>
    </row>
    <row r="174" spans="1:32" s="1" customFormat="1" ht="15.75" customHeight="1">
      <c r="A174" s="3" t="s">
        <v>710</v>
      </c>
      <c r="B174" s="3" t="s">
        <v>711</v>
      </c>
      <c r="C174" s="3" t="s">
        <v>508</v>
      </c>
      <c r="D174" s="3" t="s">
        <v>303</v>
      </c>
      <c r="E174" s="4">
        <v>112</v>
      </c>
      <c r="F174" s="4">
        <v>111</v>
      </c>
      <c r="G174" s="4">
        <v>0</v>
      </c>
      <c r="H174" s="4">
        <v>40</v>
      </c>
      <c r="I174" s="4">
        <v>56</v>
      </c>
      <c r="J174" s="4">
        <v>16</v>
      </c>
      <c r="K174" s="4">
        <v>0</v>
      </c>
      <c r="L174" s="4">
        <v>0</v>
      </c>
      <c r="M174" s="3" t="s">
        <v>91</v>
      </c>
      <c r="N174" s="3" t="s">
        <v>24</v>
      </c>
      <c r="O174" s="5">
        <v>0</v>
      </c>
      <c r="P174" s="4">
        <v>0</v>
      </c>
      <c r="Q174" s="4">
        <v>0</v>
      </c>
      <c r="R174" s="4">
        <v>0</v>
      </c>
      <c r="S174" s="4">
        <v>0</v>
      </c>
      <c r="T174" s="4">
        <v>35</v>
      </c>
      <c r="U174" s="4">
        <v>0</v>
      </c>
      <c r="V174" s="4">
        <v>76</v>
      </c>
      <c r="W174" s="4">
        <v>0</v>
      </c>
      <c r="X174" s="5">
        <v>0</v>
      </c>
      <c r="Y174" s="7" t="s">
        <v>769</v>
      </c>
      <c r="Z174" s="8">
        <v>1712532</v>
      </c>
      <c r="AA174" s="12">
        <v>0</v>
      </c>
      <c r="AB174" s="9">
        <v>51382695</v>
      </c>
      <c r="AC174" s="9" t="s">
        <v>778</v>
      </c>
      <c r="AD174" s="11">
        <v>35</v>
      </c>
      <c r="AE174" s="11">
        <v>19</v>
      </c>
      <c r="AF174" s="11">
        <v>24</v>
      </c>
    </row>
    <row r="175" spans="1:32" ht="15.75">
      <c r="A175" s="3" t="s">
        <v>271</v>
      </c>
      <c r="B175" s="3" t="s">
        <v>272</v>
      </c>
      <c r="C175" s="3" t="s">
        <v>273</v>
      </c>
      <c r="D175" s="3" t="s">
        <v>27</v>
      </c>
      <c r="E175" s="4">
        <v>158</v>
      </c>
      <c r="F175" s="4">
        <v>156</v>
      </c>
      <c r="G175" s="4">
        <v>0</v>
      </c>
      <c r="H175" s="4">
        <v>61</v>
      </c>
      <c r="I175" s="4">
        <v>57</v>
      </c>
      <c r="J175" s="4">
        <v>40</v>
      </c>
      <c r="K175" s="4">
        <v>0</v>
      </c>
      <c r="L175" s="4">
        <v>0</v>
      </c>
      <c r="M175" s="3" t="s">
        <v>2</v>
      </c>
      <c r="N175" s="3" t="s">
        <v>9</v>
      </c>
      <c r="O175" s="5">
        <v>0</v>
      </c>
      <c r="P175" s="4">
        <v>0</v>
      </c>
      <c r="Q175" s="4">
        <v>0</v>
      </c>
      <c r="R175" s="4">
        <v>0</v>
      </c>
      <c r="S175" s="4">
        <v>0</v>
      </c>
      <c r="T175" s="4">
        <v>76</v>
      </c>
      <c r="U175" s="4">
        <v>0</v>
      </c>
      <c r="V175" s="4">
        <v>42</v>
      </c>
      <c r="W175" s="4">
        <v>0</v>
      </c>
      <c r="X175" s="5">
        <v>38</v>
      </c>
      <c r="Y175" s="7" t="s">
        <v>774</v>
      </c>
      <c r="Z175" s="8">
        <v>2738964</v>
      </c>
      <c r="AA175" s="8">
        <v>0</v>
      </c>
      <c r="AB175" s="9">
        <v>91985949</v>
      </c>
      <c r="AC175" s="9" t="s">
        <v>778</v>
      </c>
      <c r="AD175" s="11">
        <v>30</v>
      </c>
      <c r="AE175" s="11">
        <v>17</v>
      </c>
      <c r="AF175" s="11">
        <v>19</v>
      </c>
    </row>
    <row r="176" spans="1:32" ht="15.75">
      <c r="A176" s="3" t="s">
        <v>277</v>
      </c>
      <c r="B176" s="3" t="s">
        <v>278</v>
      </c>
      <c r="C176" s="3" t="s">
        <v>279</v>
      </c>
      <c r="D176" s="3" t="s">
        <v>124</v>
      </c>
      <c r="E176" s="4">
        <v>132</v>
      </c>
      <c r="F176" s="4">
        <v>117</v>
      </c>
      <c r="G176" s="4">
        <v>3</v>
      </c>
      <c r="H176" s="4">
        <v>102</v>
      </c>
      <c r="I176" s="4">
        <v>27</v>
      </c>
      <c r="J176" s="4">
        <v>0</v>
      </c>
      <c r="K176" s="4">
        <v>0</v>
      </c>
      <c r="L176" s="4">
        <v>0</v>
      </c>
      <c r="M176" s="3" t="s">
        <v>2</v>
      </c>
      <c r="N176" s="3" t="s">
        <v>24</v>
      </c>
      <c r="O176" s="5">
        <v>0</v>
      </c>
      <c r="P176" s="4">
        <v>0</v>
      </c>
      <c r="Q176" s="4">
        <v>0</v>
      </c>
      <c r="R176" s="4">
        <v>0</v>
      </c>
      <c r="S176" s="4">
        <v>0</v>
      </c>
      <c r="T176" s="4">
        <v>82</v>
      </c>
      <c r="U176" s="4">
        <v>0</v>
      </c>
      <c r="V176" s="4">
        <v>0</v>
      </c>
      <c r="W176" s="4">
        <v>0</v>
      </c>
      <c r="X176" s="5">
        <v>35</v>
      </c>
      <c r="Y176" s="7" t="s">
        <v>774</v>
      </c>
      <c r="Z176" s="8">
        <v>3657315</v>
      </c>
      <c r="AA176" s="8">
        <v>0</v>
      </c>
      <c r="AB176" s="9">
        <v>114888656</v>
      </c>
      <c r="AC176" s="9" t="s">
        <v>778</v>
      </c>
      <c r="AD176" s="11">
        <v>22</v>
      </c>
      <c r="AE176" s="11">
        <v>13</v>
      </c>
      <c r="AF176" s="11">
        <v>14</v>
      </c>
    </row>
    <row r="177" spans="1:32" ht="15.75">
      <c r="A177" s="3" t="s">
        <v>280</v>
      </c>
      <c r="B177" s="3" t="s">
        <v>281</v>
      </c>
      <c r="C177" s="3" t="s">
        <v>1</v>
      </c>
      <c r="D177" s="3" t="s">
        <v>1</v>
      </c>
      <c r="E177" s="4">
        <v>356</v>
      </c>
      <c r="F177" s="4">
        <v>352</v>
      </c>
      <c r="G177" s="4">
        <v>28</v>
      </c>
      <c r="H177" s="4">
        <v>8</v>
      </c>
      <c r="I177" s="4">
        <v>126</v>
      </c>
      <c r="J177" s="4">
        <v>182</v>
      </c>
      <c r="K177" s="4">
        <v>12</v>
      </c>
      <c r="L177" s="4">
        <v>0</v>
      </c>
      <c r="M177" s="3" t="s">
        <v>2</v>
      </c>
      <c r="N177" s="3" t="s">
        <v>9</v>
      </c>
      <c r="O177" s="5">
        <v>0</v>
      </c>
      <c r="P177" s="4">
        <v>41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188</v>
      </c>
      <c r="W177" s="4">
        <v>123</v>
      </c>
      <c r="X177" s="5">
        <v>0</v>
      </c>
      <c r="Y177" s="7" t="s">
        <v>757</v>
      </c>
      <c r="Z177" s="8">
        <v>4967918</v>
      </c>
      <c r="AA177" s="8">
        <v>0</v>
      </c>
      <c r="AB177" s="9">
        <v>137973161</v>
      </c>
      <c r="AC177" s="9" t="s">
        <v>778</v>
      </c>
      <c r="AD177" s="11">
        <v>46</v>
      </c>
      <c r="AE177" s="11">
        <v>18</v>
      </c>
      <c r="AF177" s="11">
        <v>29</v>
      </c>
    </row>
    <row r="178" spans="1:32" ht="15.75">
      <c r="A178" s="3" t="s">
        <v>282</v>
      </c>
      <c r="B178" s="3" t="s">
        <v>283</v>
      </c>
      <c r="C178" s="3" t="s">
        <v>66</v>
      </c>
      <c r="D178" s="3" t="s">
        <v>66</v>
      </c>
      <c r="E178" s="4">
        <v>53</v>
      </c>
      <c r="F178" s="4">
        <v>53</v>
      </c>
      <c r="G178" s="4">
        <v>0</v>
      </c>
      <c r="H178" s="4">
        <v>18</v>
      </c>
      <c r="I178" s="4">
        <v>29</v>
      </c>
      <c r="J178" s="4">
        <v>6</v>
      </c>
      <c r="K178" s="4">
        <v>0</v>
      </c>
      <c r="L178" s="4">
        <v>0</v>
      </c>
      <c r="M178" s="3" t="s">
        <v>2</v>
      </c>
      <c r="N178" s="3" t="s">
        <v>24</v>
      </c>
      <c r="O178" s="5">
        <v>0</v>
      </c>
      <c r="P178" s="4">
        <v>0</v>
      </c>
      <c r="Q178" s="4">
        <v>0</v>
      </c>
      <c r="R178" s="4">
        <v>0</v>
      </c>
      <c r="S178" s="4">
        <v>0</v>
      </c>
      <c r="T178" s="4">
        <v>53</v>
      </c>
      <c r="U178" s="4">
        <v>0</v>
      </c>
      <c r="V178" s="4">
        <v>0</v>
      </c>
      <c r="W178" s="4">
        <v>0</v>
      </c>
      <c r="X178" s="5">
        <v>0</v>
      </c>
      <c r="Y178" s="7" t="s">
        <v>764</v>
      </c>
      <c r="Z178" s="8">
        <v>986580</v>
      </c>
      <c r="AA178" s="8">
        <v>0</v>
      </c>
      <c r="AB178" s="9">
        <v>24557796</v>
      </c>
      <c r="AC178" s="9" t="s">
        <v>778</v>
      </c>
      <c r="AD178" s="11">
        <v>77</v>
      </c>
      <c r="AE178" s="11">
        <v>38</v>
      </c>
      <c r="AF178" s="11">
        <v>52</v>
      </c>
    </row>
    <row r="179" spans="1:32" ht="15.75" customHeight="1">
      <c r="A179" s="3" t="s">
        <v>274</v>
      </c>
      <c r="B179" s="3" t="s">
        <v>275</v>
      </c>
      <c r="C179" s="3" t="s">
        <v>276</v>
      </c>
      <c r="D179" s="3" t="s">
        <v>21</v>
      </c>
      <c r="E179" s="4">
        <v>324</v>
      </c>
      <c r="F179" s="4">
        <v>321</v>
      </c>
      <c r="G179" s="4">
        <v>0</v>
      </c>
      <c r="H179" s="4">
        <v>204</v>
      </c>
      <c r="I179" s="4">
        <v>120</v>
      </c>
      <c r="J179" s="4">
        <v>0</v>
      </c>
      <c r="K179" s="4">
        <v>0</v>
      </c>
      <c r="L179" s="4">
        <v>0</v>
      </c>
      <c r="M179" s="3" t="s">
        <v>91</v>
      </c>
      <c r="N179" s="3" t="s">
        <v>9</v>
      </c>
      <c r="O179" s="5">
        <v>0</v>
      </c>
      <c r="P179" s="4">
        <v>0</v>
      </c>
      <c r="Q179" s="4">
        <v>0</v>
      </c>
      <c r="R179" s="4">
        <v>0</v>
      </c>
      <c r="S179" s="4">
        <v>0</v>
      </c>
      <c r="T179" s="4">
        <v>34</v>
      </c>
      <c r="U179" s="4">
        <v>0</v>
      </c>
      <c r="V179" s="4">
        <v>287</v>
      </c>
      <c r="W179" s="4">
        <v>0</v>
      </c>
      <c r="X179" s="5">
        <v>0</v>
      </c>
      <c r="Y179" s="7" t="s">
        <v>771</v>
      </c>
      <c r="Z179" s="8">
        <v>5057981</v>
      </c>
      <c r="AA179" s="12">
        <v>0</v>
      </c>
      <c r="AB179" s="9">
        <v>152540519</v>
      </c>
      <c r="AC179" s="9" t="s">
        <v>778</v>
      </c>
      <c r="AD179" s="11">
        <v>15</v>
      </c>
      <c r="AE179" s="11">
        <v>9</v>
      </c>
      <c r="AF179" s="11">
        <v>5</v>
      </c>
    </row>
    <row r="180" spans="1:32" ht="15.75">
      <c r="A180" s="3" t="s">
        <v>603</v>
      </c>
      <c r="B180" s="3" t="s">
        <v>604</v>
      </c>
      <c r="C180" s="3" t="s">
        <v>209</v>
      </c>
      <c r="D180" s="3" t="s">
        <v>1</v>
      </c>
      <c r="E180" s="4">
        <v>101</v>
      </c>
      <c r="F180" s="4">
        <v>99</v>
      </c>
      <c r="G180" s="4">
        <v>0</v>
      </c>
      <c r="H180" s="4">
        <v>49</v>
      </c>
      <c r="I180" s="4">
        <v>27</v>
      </c>
      <c r="J180" s="4">
        <v>25</v>
      </c>
      <c r="K180" s="4">
        <v>0</v>
      </c>
      <c r="L180" s="4">
        <v>0</v>
      </c>
      <c r="M180" s="3" t="s">
        <v>2</v>
      </c>
      <c r="N180" s="3" t="s">
        <v>3</v>
      </c>
      <c r="O180" s="5">
        <v>0</v>
      </c>
      <c r="P180" s="4">
        <v>55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44</v>
      </c>
      <c r="W180" s="4">
        <v>0</v>
      </c>
      <c r="X180" s="5">
        <v>0</v>
      </c>
      <c r="Y180" s="1" t="s">
        <v>759</v>
      </c>
      <c r="Z180" s="8">
        <v>2054336</v>
      </c>
      <c r="AA180" s="8">
        <v>3801934</v>
      </c>
      <c r="AB180" s="9">
        <v>52257547</v>
      </c>
      <c r="AC180" s="9" t="s">
        <v>778</v>
      </c>
      <c r="AD180" s="11">
        <v>36</v>
      </c>
      <c r="AE180" s="11">
        <v>21</v>
      </c>
      <c r="AF180" s="11">
        <v>25</v>
      </c>
    </row>
    <row r="181" spans="1:32" ht="15.75">
      <c r="A181" s="3" t="s">
        <v>789</v>
      </c>
      <c r="B181" s="3" t="s">
        <v>790</v>
      </c>
      <c r="C181" s="3" t="s">
        <v>23</v>
      </c>
      <c r="D181" s="3" t="s">
        <v>23</v>
      </c>
      <c r="E181" s="4">
        <v>345</v>
      </c>
      <c r="F181" s="4">
        <v>69</v>
      </c>
      <c r="G181" s="4">
        <v>48</v>
      </c>
      <c r="H181" s="4">
        <v>238</v>
      </c>
      <c r="I181" s="4">
        <v>59</v>
      </c>
      <c r="J181" s="4">
        <v>0</v>
      </c>
      <c r="K181" s="4">
        <v>0</v>
      </c>
      <c r="L181" s="4">
        <v>0</v>
      </c>
      <c r="M181" s="3" t="s">
        <v>2</v>
      </c>
      <c r="N181" s="3" t="s">
        <v>24</v>
      </c>
      <c r="O181" s="5">
        <v>0</v>
      </c>
      <c r="P181" s="4">
        <v>0</v>
      </c>
      <c r="Q181" s="4">
        <v>0</v>
      </c>
      <c r="R181" s="4">
        <v>0</v>
      </c>
      <c r="S181" s="4">
        <v>0</v>
      </c>
      <c r="T181" s="4">
        <v>69</v>
      </c>
      <c r="U181" s="4">
        <v>0</v>
      </c>
      <c r="V181" s="4">
        <v>0</v>
      </c>
      <c r="W181" s="4">
        <v>0</v>
      </c>
      <c r="X181" s="5">
        <v>0</v>
      </c>
      <c r="Y181" s="1" t="s">
        <v>768</v>
      </c>
      <c r="Z181" s="8">
        <v>1043304</v>
      </c>
      <c r="AA181" s="8">
        <v>0</v>
      </c>
      <c r="AB181" s="9">
        <v>140773102</v>
      </c>
      <c r="AC181" s="9" t="s">
        <v>778</v>
      </c>
      <c r="AD181" s="11">
        <v>7</v>
      </c>
      <c r="AE181" s="11">
        <v>6</v>
      </c>
      <c r="AF181" s="11">
        <v>6</v>
      </c>
    </row>
    <row r="182" spans="1:32" ht="15.75">
      <c r="A182" s="3" t="s">
        <v>605</v>
      </c>
      <c r="B182" s="3" t="s">
        <v>606</v>
      </c>
      <c r="C182" s="3" t="s">
        <v>11</v>
      </c>
      <c r="D182" s="3" t="s">
        <v>63</v>
      </c>
      <c r="E182" s="4">
        <v>75</v>
      </c>
      <c r="F182" s="4">
        <v>73</v>
      </c>
      <c r="G182" s="4">
        <v>0</v>
      </c>
      <c r="H182" s="4">
        <v>75</v>
      </c>
      <c r="I182" s="4">
        <v>0</v>
      </c>
      <c r="J182" s="4">
        <v>0</v>
      </c>
      <c r="K182" s="4">
        <v>0</v>
      </c>
      <c r="L182" s="4">
        <v>0</v>
      </c>
      <c r="M182" s="3" t="s">
        <v>2</v>
      </c>
      <c r="N182" s="3" t="s">
        <v>3</v>
      </c>
      <c r="O182" s="5">
        <v>36</v>
      </c>
      <c r="P182" s="4">
        <v>37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5">
        <v>0</v>
      </c>
      <c r="Y182" s="16" t="s">
        <v>770</v>
      </c>
      <c r="Z182" s="8">
        <v>1175281</v>
      </c>
      <c r="AA182" s="8">
        <v>3514958</v>
      </c>
      <c r="AB182" s="9">
        <v>29495063</v>
      </c>
      <c r="AC182" s="9" t="s">
        <v>778</v>
      </c>
      <c r="AD182" s="11">
        <v>23</v>
      </c>
      <c r="AE182" s="11">
        <v>8</v>
      </c>
      <c r="AF182" s="11">
        <v>22</v>
      </c>
    </row>
    <row r="183" spans="1:32" ht="15.75">
      <c r="A183" s="3" t="s">
        <v>607</v>
      </c>
      <c r="B183" s="3" t="s">
        <v>608</v>
      </c>
      <c r="C183" s="3" t="s">
        <v>13</v>
      </c>
      <c r="D183" s="3" t="s">
        <v>14</v>
      </c>
      <c r="E183" s="4">
        <v>91</v>
      </c>
      <c r="F183" s="4">
        <v>89</v>
      </c>
      <c r="G183" s="4">
        <v>89</v>
      </c>
      <c r="H183" s="4">
        <v>0</v>
      </c>
      <c r="I183" s="4">
        <v>1</v>
      </c>
      <c r="J183" s="4">
        <v>1</v>
      </c>
      <c r="K183" s="4">
        <v>0</v>
      </c>
      <c r="L183" s="4">
        <v>0</v>
      </c>
      <c r="M183" s="3" t="s">
        <v>2</v>
      </c>
      <c r="N183" s="3" t="s">
        <v>3</v>
      </c>
      <c r="O183" s="5">
        <v>0</v>
      </c>
      <c r="P183" s="4">
        <v>67</v>
      </c>
      <c r="Q183" s="4">
        <v>0</v>
      </c>
      <c r="R183" s="4">
        <v>7</v>
      </c>
      <c r="S183" s="4">
        <v>0</v>
      </c>
      <c r="T183" s="4">
        <v>15</v>
      </c>
      <c r="U183" s="4">
        <v>0</v>
      </c>
      <c r="V183" s="4">
        <v>0</v>
      </c>
      <c r="W183" s="4">
        <v>0</v>
      </c>
      <c r="X183" s="5">
        <v>0</v>
      </c>
      <c r="Y183" s="20" t="s">
        <v>761</v>
      </c>
      <c r="Z183" s="8">
        <v>905741</v>
      </c>
      <c r="AA183" s="8">
        <v>2106232</v>
      </c>
      <c r="AB183" s="9">
        <v>34631159</v>
      </c>
      <c r="AC183" s="9" t="s">
        <v>778</v>
      </c>
      <c r="AD183" s="11">
        <v>69</v>
      </c>
      <c r="AE183" s="11">
        <v>34</v>
      </c>
      <c r="AF183" s="11">
        <v>48</v>
      </c>
    </row>
    <row r="185" spans="16:24" ht="15.75">
      <c r="P185" s="5"/>
      <c r="T185" s="5"/>
      <c r="X185" s="5"/>
    </row>
  </sheetData>
  <sheetProtection/>
  <autoFilter ref="A2:AF183">
    <sortState ref="A3:AF185">
      <sortCondition sortBy="value" ref="M3:M185"/>
    </sortState>
  </autoFilter>
  <mergeCells count="24">
    <mergeCell ref="AB1:AB2"/>
    <mergeCell ref="AE1:AE2"/>
    <mergeCell ref="B1:B2"/>
    <mergeCell ref="C1:C2"/>
    <mergeCell ref="D1:D2"/>
    <mergeCell ref="E1:E2"/>
    <mergeCell ref="F1:F2"/>
    <mergeCell ref="G1:G2"/>
    <mergeCell ref="AF1:AF2"/>
    <mergeCell ref="O1:P1"/>
    <mergeCell ref="Q1:T1"/>
    <mergeCell ref="U1:X1"/>
    <mergeCell ref="Y1:Y2"/>
    <mergeCell ref="H1:H2"/>
    <mergeCell ref="AD1:AD2"/>
    <mergeCell ref="M1:M2"/>
    <mergeCell ref="Z1:Z2"/>
    <mergeCell ref="AA1:AA2"/>
    <mergeCell ref="A1:A2"/>
    <mergeCell ref="I1:I2"/>
    <mergeCell ref="J1:J2"/>
    <mergeCell ref="K1:K2"/>
    <mergeCell ref="L1:L2"/>
    <mergeCell ref="N1:N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Harina, Connie</cp:lastModifiedBy>
  <dcterms:created xsi:type="dcterms:W3CDTF">2021-02-23T20:28:03Z</dcterms:created>
  <dcterms:modified xsi:type="dcterms:W3CDTF">2021-04-01T18:28:34Z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01734361CD07C3C85B968AA4B2781C480C30152491FE25787675052420350542AA86AFE8B5E34A057C49BEA7CD9B0FC652D61A16EBD76F7B26C19A6486DB7CBA3917A6966D74A939C450C15D82125C4806B6633CEB3604C6FE85DF83A5FC02E3A0BB7904F6C918460DE7F7A7E6446C0A298C66A0962B20ECCF89A824095A8D3</vt:lpwstr>
  </property>
  <property fmtid="{D5CDD505-2E9C-101B-9397-08002B2CF9AE}" pid="3" name="Business Objects Context Information1">
    <vt:lpwstr>1A930E00FE521E84D0E91486407ADAA9B563D82D21AA5E4D81744AE183B6D401697B139B83DBF20086A3963A71FF023246FDD6D55F00C43E2A6620D49C9A335E84127A9F67D5DBD10E75F5FED769772636C97726F1DF4A581441D0B8E30761D000896F3E6DE0D5929256EDE6BE42C8F2179E761000599DF459B522329EFD214</vt:lpwstr>
  </property>
  <property fmtid="{D5CDD505-2E9C-101B-9397-08002B2CF9AE}" pid="4" name="Business Objects Context Information2">
    <vt:lpwstr>34636653228D6DA05A253EFD8C95F1D4EA0916A3A934451FB99709292A816207376B7FFA9DD02CA9F82A7920B2453F4A04281FFCDAABCBD4F3F0AAA6C32A108BB1A2EC4C276344A1339A669301D066EAFEE0AEA7CD758363C88B07BF9C8ABAC0D9880FE9F4100D6D5DF11709130ABEF59DBFF6CE41F736A9E5BE3F26F5D1373</vt:lpwstr>
  </property>
  <property fmtid="{D5CDD505-2E9C-101B-9397-08002B2CF9AE}" pid="5" name="Business Objects Context Information3">
    <vt:lpwstr>4C80E306484608907925242FC9E3FBE52DFEE328316CAB16C333D7B9F8D9B1194F5D6BC9C20D078EC872C4CEEFE6616D4A970FCBCD66766EC291D296AD2B1331987331513F0654E3296473666A36493B52087CF3189E71BE3274566E22A2F33690153B2A935B56F30AC6F62383C21E307A8E1DA6524E3FA01EBAFE8B9FD84CB</vt:lpwstr>
  </property>
  <property fmtid="{D5CDD505-2E9C-101B-9397-08002B2CF9AE}" pid="6" name="Business Objects Context Information4">
    <vt:lpwstr>1E44D0315E3752FB2C1E01DB492D0E4D236541EDC01D98E3D0B68EDB4CAD5D941BE4AB1C176ED2897BA598C027B803D86D85D93544CD082433712C74203742364FB2189B5DAD73D675655D4C7F329EC2C86ADB1EE86E8954E65F2B63CF43E6527FFF23315FEDDDD6147627E7B56BDE4F51344183C9E0236334865B9C2DBDC8D</vt:lpwstr>
  </property>
  <property fmtid="{D5CDD505-2E9C-101B-9397-08002B2CF9AE}" pid="7" name="Business Objects Context Information5">
    <vt:lpwstr>E6948EF83064A4B5864191021EB12B3F918813C</vt:lpwstr>
  </property>
</Properties>
</file>