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autoCompressPictures="0" defaultThemeVersion="124226"/>
  <mc:AlternateContent xmlns:mc="http://schemas.openxmlformats.org/markup-compatibility/2006">
    <mc:Choice Requires="x15">
      <x15ac:absPath xmlns:x15ac="http://schemas.microsoft.com/office/spreadsheetml/2010/11/ac" url="G:\8609\PIS Checklist\PIS Checklist for Website\"/>
    </mc:Choice>
  </mc:AlternateContent>
  <xr:revisionPtr revIDLastSave="0" documentId="13_ncr:1_{64A69497-AD1F-42D5-A837-7ED82ABCD3B0}" xr6:coauthVersionLast="47" xr6:coauthVersionMax="47" xr10:uidLastSave="{00000000-0000-0000-0000-000000000000}"/>
  <bookViews>
    <workbookView xWindow="-120" yWindow="-120" windowWidth="29040" windowHeight="15840" activeTab="1" xr2:uid="{3EBB7D54-9AAF-4F70-A04B-EF8B39238210}"/>
  </bookViews>
  <sheets>
    <sheet name="Instructions-PIS Submission" sheetId="4" r:id="rId1"/>
    <sheet name="PIS Checklist" sheetId="1" r:id="rId2"/>
    <sheet name="Sheet1" sheetId="2" state="hidden" r:id="rId3"/>
  </sheets>
  <externalReferences>
    <externalReference r:id="rId4"/>
    <externalReference r:id="rId5"/>
    <externalReference r:id="rId6"/>
    <externalReference r:id="rId7"/>
    <externalReference r:id="rId8"/>
  </externalReferences>
  <definedNames>
    <definedName name="bedrooms" localSheetId="0">[1]Application!$BC$648:$BI$648</definedName>
    <definedName name="bedrooms">[2]Application!$BP$669:$BV$669</definedName>
    <definedName name="Counties">#REF!</definedName>
    <definedName name="Counties1">#REF!</definedName>
    <definedName name="FMRS">#REF!</definedName>
    <definedName name="FMRS1">#REF!</definedName>
    <definedName name="importme">#REF!</definedName>
    <definedName name="k">#REF!</definedName>
    <definedName name="my_lookup_counties">#REF!</definedName>
    <definedName name="PRINT" localSheetId="0">'[3]Basis Matrix'!$A$1:$H$145</definedName>
    <definedName name="PRINT">'[4]Basis Matrix'!$A$1:$H$145</definedName>
    <definedName name="_xlnm.Print_Area" localSheetId="0">'Instructions-PIS Submission'!$A$1:$J$65</definedName>
    <definedName name="_xlnm.Print_Area" localSheetId="1">'PIS Checklist'!$A$1:$F$475</definedName>
    <definedName name="_xlnm.Print_Titles" localSheetId="1">'PIS Checklist'!$1:$1</definedName>
    <definedName name="PRINT1" localSheetId="0">[3]Feasibility!$X$4:$AL$75</definedName>
    <definedName name="PRINT1">[4]Feasibility!$X$4:$AL$75</definedName>
    <definedName name="PRINT2" localSheetId="0">[3]Feasibility!$X$78:$AM$145</definedName>
    <definedName name="PRINT2">[4]Feasibility!$X$78:$AM$145</definedName>
    <definedName name="PRINT3" localSheetId="0">[3]Feasibility!$A$152:$L$224</definedName>
    <definedName name="PRINT3">[4]Feasibility!$A$152:$L$224</definedName>
    <definedName name="PRINT4" localSheetId="0">[3]Feasibility!$A$225:$L$310</definedName>
    <definedName name="PRINT4">[4]Feasibility!$A$225:$L$310</definedName>
    <definedName name="set_aside">[5]Application!$AP$210:$AP$219</definedName>
    <definedName name="TC_Rent" localSheetId="0">[1]Application!$BC$649:$BI$706</definedName>
    <definedName name="TC_Rent">[2]Application!$BP$670:$BV$727</definedName>
    <definedName name="Z_ACB87C9A_02C3_4C83_BBE4_E2C44A4D81CD_.wvu.Cols" localSheetId="0" hidden="1">'Instructions-PIS Submission'!$K:$IV</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<sst xmlns="http://schemas.openxmlformats.org/spreadsheetml/2006/main" count="614" uniqueCount="346">
  <si>
    <t>PROJECT NAME:</t>
  </si>
  <si>
    <t>SECTION 1: PLACED IN SERVICE DATES, DOCUMENTATION, AND SITE CONTROL</t>
  </si>
  <si>
    <t>NEW CONSTRUCTION</t>
  </si>
  <si>
    <t>select an option</t>
  </si>
  <si>
    <t>Indicate the source document(s) for the placed in service date(s):</t>
  </si>
  <si>
    <t>REHABILITATION</t>
  </si>
  <si>
    <t>COMMENTS:</t>
  </si>
  <si>
    <t>LEASED LAND - FOR PROJECTS WITH A GROUND LEASE</t>
  </si>
  <si>
    <t>Development Team information reflects final team contact information.
For competitive projects, any changes to general partner and property management must meet minimum experience point requirements.</t>
  </si>
  <si>
    <t>The Project Unit Number and Square Footage table is updated using the Form B. Verify this table is consistent with the Form B.</t>
  </si>
  <si>
    <t xml:space="preserve">The Low Income Units rent table is updated to represent the actual rents, either as of the placed in service date or as of the date the placed in service package is being prepared, and the utility allowances are updated.  </t>
  </si>
  <si>
    <t>Indicate the rent limits:</t>
  </si>
  <si>
    <t>Rent Limit Year:</t>
  </si>
  <si>
    <t>select</t>
  </si>
  <si>
    <t xml:space="preserve">What is the federal applicable rate based on? </t>
  </si>
  <si>
    <t>ACQUISITION AND REHABILITATION</t>
  </si>
  <si>
    <t>UTILITY ALLOWANCE</t>
  </si>
  <si>
    <t>SECTION 3: FINANCIALS, FORM B, LIMITED PARTNERSHIP</t>
  </si>
  <si>
    <t>FINAL COST CERTIFICATION</t>
  </si>
  <si>
    <t>Include the auditor’s most recent peer review in the placed in service package.</t>
  </si>
  <si>
    <t>PERMANENT FINANCING</t>
  </si>
  <si>
    <t xml:space="preserve">RESYNDICATION  </t>
  </si>
  <si>
    <t>FORM B</t>
  </si>
  <si>
    <t>OWNERSHIP DOCUMENTATION</t>
  </si>
  <si>
    <t>CDLAC RESOLUTION</t>
  </si>
  <si>
    <t>Basis and Credit PIS Excel Application Total Eligible Basis</t>
  </si>
  <si>
    <t>Final Cost Certification Total Eligible Basis</t>
  </si>
  <si>
    <t>Form B Total Eligible Basis</t>
  </si>
  <si>
    <t>PIS Excel Application Permanent Financing Tax Credit Equity</t>
  </si>
  <si>
    <t>Investor Certification (if for 100%)</t>
  </si>
  <si>
    <t>Basis and Credit PIS Excel App</t>
  </si>
  <si>
    <t>Investor Letter</t>
  </si>
  <si>
    <t>SECTION 4: CERTIFICATIONS</t>
  </si>
  <si>
    <t>SECTION 5: ENERGY EFFICIENCY / SUSTAINABLE BUILDING METHODS</t>
  </si>
  <si>
    <t>HOUSING TYPE</t>
  </si>
  <si>
    <t>FINAL TIE BREAKER</t>
  </si>
  <si>
    <t>Final Tie Breaker at Preliminary Reservation:</t>
  </si>
  <si>
    <t>%</t>
  </si>
  <si>
    <t>HIGH COST TEST</t>
  </si>
  <si>
    <t>By signing the following, I am requesting the issuance of the IRS Form(s) 8609 and (if applicable) FTB 3521A, I acknowledge I have read and completed this checklist and certify that all items are correct to the best of my knowledge.</t>
  </si>
  <si>
    <t>By:</t>
  </si>
  <si>
    <t>Signature</t>
  </si>
  <si>
    <t>Name</t>
  </si>
  <si>
    <t>Title</t>
  </si>
  <si>
    <t>Partnership/Project Owner Name</t>
  </si>
  <si>
    <t>Date Signed</t>
  </si>
  <si>
    <t>See comment box for explanation</t>
  </si>
  <si>
    <t>Yes</t>
  </si>
  <si>
    <t>No</t>
  </si>
  <si>
    <t>N/A</t>
  </si>
  <si>
    <t>CTCAC NUMBER:</t>
  </si>
  <si>
    <t>SECTION 2: CTCAC APPLICATION AND UTILITY ALLOWANCE</t>
  </si>
  <si>
    <t>The total project cost on the FCC must match the total project cost in the CTCAC application.</t>
  </si>
  <si>
    <t>CTCAC UNDERWRITING REQUIREMENTS</t>
  </si>
  <si>
    <t>LOW INCOME UNITS QUALIFIED</t>
  </si>
  <si>
    <t>LEGAL DESCRIPTION &amp; OWNERSHIP INTEREST</t>
  </si>
  <si>
    <t>The eligible basis must match the FCC.</t>
  </si>
  <si>
    <t>Final Cost Certification (FCC)</t>
  </si>
  <si>
    <t>FCC - Certificated State Credit Equity/Loan, if applicable</t>
  </si>
  <si>
    <t>Certificated State Credits - Notice of Sale, if applicable</t>
  </si>
  <si>
    <t>OWNER CERTIFICATION</t>
  </si>
  <si>
    <t xml:space="preserve">Provide a completed owner certification and any related documentation, including post-reservation project change or waiver approvals. </t>
  </si>
  <si>
    <t>Verify that the removal of a basis increase item would not cause the project to exceed the applicable high cost test (130%/140%) in the original application or cause the project to exceed its threshold basis limit in the original application.</t>
  </si>
  <si>
    <r>
      <t xml:space="preserve">Either the architect or the energy analyst must provide a certification that the </t>
    </r>
    <r>
      <rPr>
        <b/>
        <sz val="12"/>
        <color theme="1"/>
        <rFont val="Calibri"/>
        <family val="2"/>
      </rPr>
      <t>minimum construction standards</t>
    </r>
    <r>
      <rPr>
        <sz val="12"/>
        <color theme="1"/>
        <rFont val="Calibri"/>
        <family val="2"/>
      </rPr>
      <t xml:space="preserve"> have been met. (If energy analyst certifies for minimum construction standards, Architect Certification still required for Fair Housing)</t>
    </r>
  </si>
  <si>
    <t>ARCHITECT CERTIFICATION</t>
  </si>
  <si>
    <t xml:space="preserve">Threshold basis limit adjustment for seismic upgrading of existing structures and/or toxic or other environmental mitigation: The project architect or seismic engineer must provide a certification in the application to the costs associated with such work.  </t>
  </si>
  <si>
    <t>ENERGY CERTIFICATION</t>
  </si>
  <si>
    <t>CTCAC AND CDLAC ENERGY EFFICIENCY/GREEN BUILDING POINT SCORING - NEW CONSTRUCTION</t>
  </si>
  <si>
    <t>SECTION 6: POINTS AND FINAL TIE BREAKER, if applicable</t>
  </si>
  <si>
    <t xml:space="preserve">Provide a completed and fully executed CTCAC Form B by the owner and CPA/Tax Attorney, include a copy of the signed PDF version and an Excel version. Provide the eligible basis allocated to each residential building. </t>
  </si>
  <si>
    <t>Prevailing Wages 5% increase - Owners receiving an additional 5% increase to the CTCAC threshold basis limit for a prevailing wage requirement subject either to (1) a project labor agreement within the meaning of Section 2500(b)(1) of the Public Contract Code that requires the employment of construction workers who are paid at least state or federal prevailing wages or (2) use of a skilled and trained workforce, as defined in Section 25536.7 of the Health and Safety Code, to perform all onsite work within an apprenticeable occupation in the building and construction trades. 
For (1), provide a copy of the project labor agreement, if not provided in the original application.
For (2), provide a copy of the enforceable agreement with the public entity or other awarding body; notate or highlight any sections that document the skilled and trained workforce requirement.</t>
  </si>
  <si>
    <t>Owners receiving sustainable building method points from CTCAC or CDLAC for developing the project in accordance with a green building program (LEED, GreenPoint Rated Multifamily, Passive House, etc.).
 • Provide a copy of the certificate issued by the program.</t>
  </si>
  <si>
    <t>CTCAC AND CDLAC ENERGY EFFICIENCY/GREEN BUILDING POINT SCORING - REHABILITATION</t>
  </si>
  <si>
    <t>Owners receiving sustainable building method points from CTCAC or CDLAC for developing the project in accordance with a green building program (LEED, GreenPoint Rated Multifamily, Passive House, etc.) must provide a copy of the certificate issued by the program.</t>
  </si>
  <si>
    <t>Resyndication Certification:  https://www.treasurer.ca.gov/CTCAC/inservice/transfer-event.docx</t>
  </si>
  <si>
    <t>The partnership agreement must comply with CTCAC regulation requirements, including:
All unexpended funds in project reserve accounts shall remain with the project to be used for the benefit of the property and/or its residents. 
See https://www.treasurer.ca.gov/CTCAC/reserve-requirements-memo-10-16-19.pdf AND https://www.treasurer.ca.gov/CTCAC/inservice/lpa-language-on-reserves.pdf</t>
  </si>
  <si>
    <t xml:space="preserve">Provide a completed architect certification:
See CTCAC template: https://www.treasurer.ca.gov/CTCAC/inservice/STOhome.asp </t>
  </si>
  <si>
    <t>Placed in service rents are greater than the current rent limits:</t>
  </si>
  <si>
    <t>select year</t>
  </si>
  <si>
    <t>Did owner elect Deep Rent Skewed 15-40 additional set-aside? Provide documentation of election. (Bond Regulatory Agreement and any other related documents).</t>
  </si>
  <si>
    <t>4% projects - CDLAC Awarded Housing Type Points</t>
  </si>
  <si>
    <t>9% projects - CTCAC Awarded Housing Type Points</t>
  </si>
  <si>
    <t>For rehabilitation 9% and competitive 4% projects, the minimum rehabilitation expenditure is the higher of $40,000 in hard construction costs per unit or 20% of the adjusted basis of the building.</t>
  </si>
  <si>
    <t xml:space="preserve">https://www.treasurer.ca.gov/CTCAC/state-credit.asp </t>
  </si>
  <si>
    <t xml:space="preserve">Resyndication Requirements Checklist and Q&amp;A:  https://www.treasurer.ca.gov/CTCAC/forms/transfer-event-questionnaire.pdf  </t>
  </si>
  <si>
    <t xml:space="preserve">http://www.treasurer.ca.gov/CTCAC/inservice/STOhome.asp </t>
  </si>
  <si>
    <t>An explanation of significant changes to the final tie breaker score, if applicable.</t>
  </si>
  <si>
    <t xml:space="preserve">Tribal trust land - Provide the lease agreement between the Tribe and the project owner. </t>
  </si>
  <si>
    <t>UTILITY ALLOWANCE not required.</t>
  </si>
  <si>
    <t xml:space="preserve">Master-Metered Utilities. A master meter measures consumption for the building as a whole, rather than for individual dwelling units or households. The utility costs are included in the basic rent levels established by the PHA. No separate allowance is provided. </t>
  </si>
  <si>
    <t>If certificated state credits have not been sold yet, complete and provide "Non-Profit Entity Certificated State Credits" form:  https://www.treasurer.ca.gov/ctcac/inservice/STOhome.asp</t>
  </si>
  <si>
    <t>CERTIFICATED STATE CREDITS</t>
  </si>
  <si>
    <t>Provide all completed and signed Notice of Sale and/or Notice of Resale Certification forms required.</t>
  </si>
  <si>
    <t xml:space="preserve">Resyndication Certification sources for transfer event corresponds to Sources and Uses Budget.  </t>
  </si>
  <si>
    <t>The three-month capitalized operating reserve is equal to at least three months of operating expenses and debt service from the Excel application.</t>
  </si>
  <si>
    <t xml:space="preserve">Complete the CTCAC Excel Application’s Post-award Project Cost Changes worksheet and provide explanations of increases and/or decreases in the line items of the Sources and Uses Budget/Cost Certification.  </t>
  </si>
  <si>
    <t>The total eligible basis on the FCC must match the Form B and the Basis and Credits worksheet of the CTCAC application.</t>
  </si>
  <si>
    <t xml:space="preserve">Update the CTCAC application final tie breaker worksheet.  </t>
  </si>
  <si>
    <t>Disclose Owner of Commercial space:</t>
  </si>
  <si>
    <t>Update Application Type to "Placed in Service "</t>
  </si>
  <si>
    <t xml:space="preserve">The project name and address are updated on the Placed In Service Application to reflect the FINAL project name and the FINAL main address. </t>
  </si>
  <si>
    <t xml:space="preserve">Update/complete the "Tenant Population Data" table. </t>
  </si>
  <si>
    <t>Prior to updating the "Sources and Uses Budget" worksheet, refer to the "Post-Award Project Cost Changes" instructions worksheet to copy the original costs into the "Post-Award Project Cost Changes" worksheet.</t>
  </si>
  <si>
    <t>Sources and Uses Budget PIS Excel Application Total Eligible Basis</t>
  </si>
  <si>
    <t>Acquisition Eligible Basis matches on all documents:</t>
  </si>
  <si>
    <t>Construction Eligible Basis matches on all documents:</t>
  </si>
  <si>
    <t>Tax Credit Equity matches/reconciles on all documents:</t>
  </si>
  <si>
    <t>Tax Credit Factor matches on all documents:</t>
  </si>
  <si>
    <t xml:space="preserve">For multiphase projects or other projects with shared facilities, services, or staffing, provide a description of the shared items and include the Joint Use Agreement between the owners.  </t>
  </si>
  <si>
    <t>The project unit targeting mix is unchanged.</t>
  </si>
  <si>
    <t xml:space="preserve">OTHER POINT CATEGORIES </t>
  </si>
  <si>
    <r>
      <t>Miscellaneous Federal and State Policies</t>
    </r>
    <r>
      <rPr>
        <i/>
        <sz val="12"/>
        <rFont val="Calibri"/>
        <family val="2"/>
        <scheme val="minor"/>
      </rPr>
      <t xml:space="preserve"> - required documents</t>
    </r>
  </si>
  <si>
    <r>
      <t>Lowest Income</t>
    </r>
    <r>
      <rPr>
        <i/>
        <sz val="12"/>
        <rFont val="Calibri"/>
        <family val="2"/>
        <scheme val="minor"/>
      </rPr>
      <t xml:space="preserve"> - required updates</t>
    </r>
  </si>
  <si>
    <t>Do not list buildings in Form B that do not contain any residential units.</t>
  </si>
  <si>
    <t>https://www.treasurer.ca.gov/ctcac/inservice/tcac-form-b.asp</t>
  </si>
  <si>
    <t>COMMERCIAL SPACE</t>
  </si>
  <si>
    <t xml:space="preserve">Project has commerical costs included in Sources and Uses Budget. </t>
  </si>
  <si>
    <t>APPLICATION WORKSHEET</t>
  </si>
  <si>
    <t>FEDERAL APPLICABLE RATE</t>
  </si>
  <si>
    <t>BASIS &amp; CREDITS WORKSHEET</t>
  </si>
  <si>
    <t>FINAL TIE BREAKER WORKSHEET</t>
  </si>
  <si>
    <t>15 YEAR PRO FORMA WORKSHEET</t>
  </si>
  <si>
    <t>THRESHOLD BASIS LIMIT ADJUSTMENTS</t>
  </si>
  <si>
    <t>MINIMUM CONSTRUCTION STANDARDS</t>
  </si>
  <si>
    <t>SUBSIDY CONTRACT CALCULATION WORKSHEET</t>
  </si>
  <si>
    <t>Placed in Service (PIS) Checklist</t>
  </si>
  <si>
    <t>Final Tie Breaker at Placed in Service:</t>
  </si>
  <si>
    <t>Documentation of the placed in service date is required. Before submitting the placed in service package, be sure the final placed in service date(s) is accurate and agreed upon by the general and limited partners (developer and investor). Accuracy is important because this date can affect when the credits may be claimed by the limited partner.</t>
  </si>
  <si>
    <r>
      <t xml:space="preserve">The rehabilitation placed in service date is the date chosen by the owner within the 24-month period of substantial improvement. </t>
    </r>
    <r>
      <rPr>
        <b/>
        <sz val="12"/>
        <color theme="1"/>
        <rFont val="Calibri"/>
        <family val="2"/>
        <scheme val="minor"/>
      </rPr>
      <t>For rehabilitation projects, the placed in service date(s) on the Form B must be the date the project owner has determined is the placed in service date</t>
    </r>
    <r>
      <rPr>
        <sz val="12"/>
        <color theme="1"/>
        <rFont val="Calibri"/>
        <family val="2"/>
        <scheme val="minor"/>
      </rPr>
      <t>. Before submitting the placed in service package, be sure the final placed in service date(s) is accurate and agreed upon by the general and limited partners (developer and investor). Accuracy is important because this date can affect when the credits may be claimed by the limited partner.</t>
    </r>
  </si>
  <si>
    <r>
      <rPr>
        <b/>
        <sz val="12"/>
        <rFont val="Calibri"/>
        <family val="2"/>
      </rPr>
      <t>Tribal Trust Land</t>
    </r>
    <r>
      <rPr>
        <sz val="12"/>
        <rFont val="Calibri"/>
        <family val="2"/>
      </rPr>
      <t xml:space="preserve"> - Provide a title status report or an attorney's opinion regarding chain of title and current title status. </t>
    </r>
  </si>
  <si>
    <t>Update ALL SECTIONS of the existing excel application used at preliminary reservation.</t>
  </si>
  <si>
    <t xml:space="preserve">Do not limit the updates to the items listed below. </t>
  </si>
  <si>
    <t>SOURCES &amp; USES BUDGET WORKSHEET</t>
  </si>
  <si>
    <t>Provide CTCAC approved Election to Fix Credit Percentage at Bond Issuance, if applicable (Tax-Exempt Bond projects).</t>
  </si>
  <si>
    <t xml:space="preserve">Each source and amount on the FCC must match the CTCAC application permanent financing. The tax credit equity in the FCC must match the net equity shown in the CTCAC application and on the investor letter (excludes syndication costs).  </t>
  </si>
  <si>
    <r>
      <t xml:space="preserve">The tax credit equity in the FCC must match the net equity shown in the CTCAC application and the investor letter (excludes syndication costs). </t>
    </r>
    <r>
      <rPr>
        <u/>
        <sz val="12"/>
        <rFont val="Calibri"/>
        <family val="2"/>
      </rPr>
      <t>Exception</t>
    </r>
    <r>
      <rPr>
        <sz val="12"/>
        <rFont val="Calibri"/>
        <family val="2"/>
      </rPr>
      <t xml:space="preserve">: Projects with Certificated State Credits, if proceeds are loaned to the project from the nonprofit General Partner for Certificated State Credits sale proceeds, the FCC may present the sale proceeds loan as a separate source from the tax credit equity source. The CTCAC application net equity must include federal credit equity and state/certificated state tax credit sale proceeds. </t>
    </r>
  </si>
  <si>
    <t>Ensure the resyndication requirements from the application were met (see above Q&amp;A link). Refer to the CTCAC staff report Resyndication section for project-specific information.</t>
  </si>
  <si>
    <t>Rent and income targeting from the original CTCAC regulatory agreement are maintained, or are more restrictive. This is not applicable to awards made before 2016.</t>
  </si>
  <si>
    <t>Read the Form B "Instructions to Complete" worksheet.</t>
  </si>
  <si>
    <t>List any Ineligible Basis in Part I and confirm this matches the Basis and Credit application worksheet. Do not use the "Total Ineligible Basis" column to "voluntarily" reduce a building's basis. If you do not believe the Form B is correctly calculating the tax credits, then please contact CTCAC staff.</t>
  </si>
  <si>
    <t xml:space="preserve">The developer fee includes all funds paid as compensation for developing the project, such as development and financial consultants, developer overhead and profit, construction management (excluding 3rd party), syndicator consulting fees.  Development consultant fees include any fees paid to a person or entity for services that are normally or should be performed by the developer. This includes, but is not limited to, tenant file review, financial modeling or consulting, funding application preparation or review, entitlement consulting or services, and building permit expediting.  </t>
  </si>
  <si>
    <t>LIMITS: PROJECT COST AND BASIS</t>
  </si>
  <si>
    <t>REQUIREMENTS AND LIMITS: PROJECT OPERATING BUDGET AND 15 YEAR PRO FORMA</t>
  </si>
  <si>
    <t>The replacement reserve meets the CTCAC minimums: $250 per unit per year new construction projects and senior housing type, $300 per unit per year all others.</t>
  </si>
  <si>
    <t>If commercial costs are included in the Sources and Uses Budget, then provide a separate "Commercial - 15 Year Pro forma" that demonstrates the income from the residential portion of the project is not being used to support any negative cash flow of the commercial portion. Alternatively, the commercial income shall not support the residential portion. (Only required if commercial costs were not included in initial application’s budget)</t>
  </si>
  <si>
    <r>
      <rPr>
        <b/>
        <sz val="12"/>
        <rFont val="Calibri"/>
        <family val="2"/>
      </rPr>
      <t>Impact Fees</t>
    </r>
    <r>
      <rPr>
        <sz val="12"/>
        <rFont val="Calibri"/>
        <family val="2"/>
      </rPr>
      <t xml:space="preserve"> does not include: permit processing fees, building permit fees, and plan check fees (these are NOT considered local development impact fees). Must exclude amounts from Threshold Basis Limit table. Waived fees must be excluded from Threshold Basis Limit table as well.</t>
    </r>
  </si>
  <si>
    <t xml:space="preserve">Prevailing Wages 20% increase - Owners receiving a 20% increase to the CTCAC threshold basis limit for a prevailing wage requirement. Must provide documentation that confirms there was oversight of prevailing wages payment by the public entity or a document that confirms oversight was performed by a third party. Do not provide the wage determination documents or a letter that confirms the general requirement.  </t>
  </si>
  <si>
    <t xml:space="preserve">For projects with a CTCAC award date prior to 2016, rehabilitation projects with gas-fired appliances must provide the results of Combustion Appliance Safety (CAS) testing by a qualified energy analyst unless all gas-fired appliances were replaced as part of the rehabilitation work. All units must be tested and all "test out" results must be "Pass."  </t>
  </si>
  <si>
    <t xml:space="preserve">Eventual Tenant Ownership - Tax Credit Units are available for eventual tenant ownership: Provide evidence of a financially feasible program, incorporating, among other items, an exit strategy, home ownership counseling, funds to be set aside to assist tenants in the purchase of units, and a plan for conversion of the facility to home ownership at the end of the initial 15 year compliance period. In such a case, the regulatory agreement will contain provisions for the enforcement of such covenants. </t>
  </si>
  <si>
    <r>
      <t xml:space="preserve">Site Amenities </t>
    </r>
    <r>
      <rPr>
        <i/>
        <sz val="12"/>
        <rFont val="Calibri"/>
        <family val="2"/>
        <scheme val="minor"/>
      </rPr>
      <t>- required documents &amp; updates</t>
    </r>
  </si>
  <si>
    <t>If the unit mix or number of buildings has changed since preliminary reservation, then provide explanation in comments below:</t>
  </si>
  <si>
    <t>Update the "Monthly Resident Utility Allowance by Unit Size" section. Refer to "Utility Allowance" section below.</t>
  </si>
  <si>
    <t>Projects shall be allowed to reduce the acquisition eligible basis portion if owner is declining Acquisition credits where full amount of acquisition basis shall be voluntarily excluded. (Contact CTCAC for assistance if cell is locked in the E-App "Basis and Credits" worksheet)</t>
  </si>
  <si>
    <t>Projects declining Acquisition Credits. If owner is declining acquisition credits where the full amount of acquisition eligible basis is voluntarily excluded in the E-App "Basis and Credits" worksheet, then the Form B "Acquisition" worksheet is not required to be completed.</t>
  </si>
  <si>
    <t>Requested the "Maximum Annual Federal Credits" of the E-App "Basis and Credits" worksheet. The project shall only be issued the lesser figure of the "Annual Federal Credit Necessary for Feasibility" and "Total Combined Annual Federal Credit" of the "Basis and Credits" worksheet.</t>
  </si>
  <si>
    <t>The E-App "Threshold Basis Limit" table for permitted threshold basis limit increases has been updated for requested adjustments. If a basis adjustment item is no longer being requested and applied, adjustment has been removed.</t>
  </si>
  <si>
    <t xml:space="preserve">All projects must meet fair housing requirements. Certification for this item completed. </t>
  </si>
  <si>
    <t xml:space="preserve">Provide an update to the breakdown of the off-site costs originally provided in the application's Tab 12 construction and design description. </t>
  </si>
  <si>
    <t>High Cost Test at Preliminary Reservation:</t>
  </si>
  <si>
    <t>If conversion to permanent financing has not taken place, then documents below shall be submitted within 60 days of the permanent financing conversion date:</t>
  </si>
  <si>
    <t>NEW CONSTRUCTION (including Adaptive-Reuse)</t>
  </si>
  <si>
    <t>If there is a legal separation of a building that is not a condominium separation (air space or rights, etc.), then provide a legal opinion of how the legal separation meets the IRS definition of a qualified low-income building. See IRS Notice 88-91.</t>
  </si>
  <si>
    <t xml:space="preserve">SINGLE BUILDING, MULTIPLE PROJECT OWNERS  
Provide a legal opinion of how the legal separation meets the IRS definition of a building. The opinion must include a summary of the common area and access ownership structure and any shared use agreements.
Provide an opinion from a tax attorney or CPA of any proportioning costs and corresponding eligible basis to an entity that does not own the space, and how this is permissible under IRS LIHTC and/or tax law. The opinion must include an estimated cost breakdown and the methodology for how these shared area costs were proportioned. </t>
  </si>
  <si>
    <t xml:space="preserve">If applicable, include the recorded grant deed confirming the building(s)/improvement(s) owner.  </t>
  </si>
  <si>
    <r>
      <t>A CTCAC lease rider to the ground lease must be executed by the project owner, the land owner, and CTCAC.</t>
    </r>
    <r>
      <rPr>
        <b/>
        <sz val="12"/>
        <rFont val="Calibri"/>
        <family val="2"/>
      </rPr>
      <t xml:space="preserve"> Lease Rider must be approved by CTCAC before all parties sign. </t>
    </r>
    <r>
      <rPr>
        <sz val="12"/>
        <rFont val="Calibri"/>
        <family val="2"/>
      </rPr>
      <t xml:space="preserve">
Review CTCAC lease rider process here: https://www.treasurer.ca.gov/ctcac/inservice/leasehold-rider-instructions.pdf</t>
    </r>
  </si>
  <si>
    <t>For projects with acquisition credit, provide a copy of the recorded document or final escrow closing statement confirming the building and improvements acquisition date by the project owner.</t>
  </si>
  <si>
    <t>Applicant/Owner Information reflects final project owner, general partners, and current contact information. All entities must be reflected on final Limited Partnership Agreement. The parent companies listed are accurate (the controlling developer entities).  The Form 8609 will be mailed to the Applicant/Owner address.</t>
  </si>
  <si>
    <t xml:space="preserve">If the project name has changed since preliminary reservation, then include "f.k.a" with the old project name. </t>
  </si>
  <si>
    <t xml:space="preserve">If Management Company(ies) have changed since Preliminary Reservation, then provide CTCAC approval letter/email. </t>
  </si>
  <si>
    <t>The owner entity listed in the excel application must match the IRS Employer Identification Number (EIN) documentation and limited partnership agreement. The owner entity name entered in the excel application will be used to draft 8609s, ensure spelling matches the final Limited Partnership Agreement precisely (including punctuation).</t>
  </si>
  <si>
    <t>Resyndication Projects - If rent limits are hold harmless rent limits, then provide table rent limits being used that was established under the previous allocation.</t>
  </si>
  <si>
    <t>Update the "Threshold Basis Limit" table for permitted threshold basis limit increases. Remove any increases if no longer applicable or no longer being requested.</t>
  </si>
  <si>
    <r>
      <t xml:space="preserve">The Sources and Uses Budget is updated, and each line item (cost and basis) matches the Final Cost Certification. </t>
    </r>
    <r>
      <rPr>
        <b/>
        <sz val="12"/>
        <rFont val="Calibri"/>
        <family val="2"/>
      </rPr>
      <t xml:space="preserve">A blank or incomplete Sources and Uses Budget will not be accepted.  </t>
    </r>
  </si>
  <si>
    <t>If line items in Sources and Uses Budget (cost and basis) do not match exactly with the Final Cost Certification, then provide an explanation and indicate which line items to reconcile discrepancies:</t>
  </si>
  <si>
    <t>If project has buildings located in both QCT/DDA locations and Non-QCT/DDA locations, then update/complete the "Sources and Basis Breakdown" worksheet.</t>
  </si>
  <si>
    <t>Update any ineligible basis dollar amounts such as: Photovoltaic Credit, Historic Credit (residential portion only), etc.</t>
  </si>
  <si>
    <t>Acquisition and Rehabilitation credits:  If eligible basis amounts are voluntarily excluded, then the basis and credits are reduced on the rehabilitation portion and the full acquisition basis and credits are maintained. (See next box for exception).</t>
  </si>
  <si>
    <t xml:space="preserve">For rehabilitation tax-exempt bond (4%) projects, the minimum rehabilitation expenditure is the higher of $15,000 in hard construction costs per unit ($10,000 for 2015 awards) or 20% of the adjusted basis of the building. The CDLAC requirement is a minimum of $15,000 in hard construction costs per unit. </t>
  </si>
  <si>
    <r>
      <t xml:space="preserve">Certification includes an equity amount and a tax credit price based on 100% of the tax credits (not the limited partner's/investor's portion). The Excel application </t>
    </r>
    <r>
      <rPr>
        <u/>
        <sz val="12"/>
        <rFont val="Calibri"/>
        <family val="2"/>
      </rPr>
      <t>must</t>
    </r>
    <r>
      <rPr>
        <sz val="12"/>
        <rFont val="Calibri"/>
        <family val="2"/>
      </rPr>
      <t xml:space="preserve"> calculate 100% of the tax credits, not the 99.99% limited partner/investor portion. </t>
    </r>
  </si>
  <si>
    <t>If the resyndication was considered a Transfer Event, then the short term work committed to in the original application was performed within two years of the Transfer Event date (or three years beginning with 2017 awards). This is not applicable to awards made before 2016.</t>
  </si>
  <si>
    <t>If resyndication project qualifies for a partial/full waiver of Transfer Event Short Term Work requirements, then provide a completed and signed Resyndication Certification (see Resyndication Certification link above).</t>
  </si>
  <si>
    <t>If the community building includes low income tax credit units, then include this building under Part II.</t>
  </si>
  <si>
    <r>
      <t xml:space="preserve">If the community building includes only </t>
    </r>
    <r>
      <rPr>
        <u/>
        <sz val="12"/>
        <rFont val="Calibri"/>
        <family val="2"/>
      </rPr>
      <t>exempt</t>
    </r>
    <r>
      <rPr>
        <sz val="12"/>
        <rFont val="Calibri"/>
        <family val="2"/>
      </rPr>
      <t xml:space="preserve"> manager unit(s), then BIN assignment is not allowed. The designated </t>
    </r>
    <r>
      <rPr>
        <u/>
        <sz val="12"/>
        <rFont val="Calibri"/>
        <family val="2"/>
      </rPr>
      <t>exempt</t>
    </r>
    <r>
      <rPr>
        <sz val="12"/>
        <rFont val="Calibri"/>
        <family val="2"/>
      </rPr>
      <t xml:space="preserve"> manager unit(s) located in the community building, for the life of the extended use agreement shall not be allowed to house a Low Income Tenant.</t>
    </r>
  </si>
  <si>
    <t>The person occupying the manager's unit must be employed at the same property where s/he resides. Manager unit(s) can be occupied by: on-site manager, assistant manager, maintenance personnel. Staff who are not eligible to occupy a manager's unit are: regional managers, staff that float from one project to another, service coordinators or other service amenity staff, key holders.</t>
  </si>
  <si>
    <t>If the manager's unit is also a restricted low-income unit, then that unit is no longer exempt. Provide an employment agreement, lease agreement, and/or employment contract for CTCAC to verify that the employment of on-site manager, assistant manager, and/or maintenance personnel is not tied to the lease and/or residence.</t>
  </si>
  <si>
    <r>
      <t xml:space="preserve">Project elects for CTCAC </t>
    </r>
    <r>
      <rPr>
        <u/>
        <sz val="12"/>
        <rFont val="Calibri"/>
        <family val="2"/>
      </rPr>
      <t>not</t>
    </r>
    <r>
      <rPr>
        <sz val="12"/>
        <rFont val="Calibri"/>
        <family val="2"/>
      </rPr>
      <t xml:space="preserve"> to assign a BIN:
If the project does not ever plan to redesignate the manager unit to a different building, the designated manager's building, for the life of the extended use agreement is </t>
    </r>
    <r>
      <rPr>
        <u/>
        <sz val="12"/>
        <rFont val="Calibri"/>
        <family val="2"/>
      </rPr>
      <t>not allowed</t>
    </r>
    <r>
      <rPr>
        <sz val="12"/>
        <rFont val="Calibri"/>
        <family val="2"/>
      </rPr>
      <t xml:space="preserve"> to house a Low Income Tenant.</t>
    </r>
  </si>
  <si>
    <r>
      <t xml:space="preserve">If project has buildings located in both QCT/DDA locations and Non-QCT/DDA locations, then provide two Form B Excels: 
1) Buildings located in both QCT/DDA locations
2) Buildings </t>
    </r>
    <r>
      <rPr>
        <u/>
        <sz val="12"/>
        <rFont val="Calibri"/>
        <family val="2"/>
      </rPr>
      <t>not</t>
    </r>
    <r>
      <rPr>
        <sz val="12"/>
        <rFont val="Calibri"/>
        <family val="2"/>
      </rPr>
      <t xml:space="preserve"> located in QCT/DDA locations</t>
    </r>
  </si>
  <si>
    <t>If manager unit is a single-family house/dwelling, then confirm election:</t>
  </si>
  <si>
    <t>If recalculating the developer fee for an increase, then first send the PIS Excel Application to CTCAC PIS staff to insert the updated basis limits. These are the basis limits that were in effect as of the last placed in service date.</t>
  </si>
  <si>
    <r>
      <rPr>
        <b/>
        <sz val="12"/>
        <rFont val="Calibri"/>
        <family val="2"/>
      </rPr>
      <t xml:space="preserve">4% projects - </t>
    </r>
    <r>
      <rPr>
        <sz val="12"/>
        <rFont val="Calibri"/>
        <family val="2"/>
      </rPr>
      <t>Cash flow requirements below are not applicable.</t>
    </r>
    <r>
      <rPr>
        <b/>
        <sz val="12"/>
        <rFont val="Calibri"/>
        <family val="2"/>
      </rPr>
      <t xml:space="preserve">
9% w/ SLR - </t>
    </r>
    <r>
      <rPr>
        <sz val="12"/>
        <rFont val="Calibri"/>
        <family val="2"/>
      </rPr>
      <t>9% projects with Subsidy Layering Certification was issued by CTCAC for the project, Cash flow requirements below are not applicable at Placed in Service.</t>
    </r>
    <r>
      <rPr>
        <b/>
        <sz val="12"/>
        <rFont val="Calibri"/>
        <family val="2"/>
      </rPr>
      <t xml:space="preserve">
9% w/out SLR - </t>
    </r>
    <r>
      <rPr>
        <sz val="12"/>
        <rFont val="Calibri"/>
        <family val="2"/>
      </rPr>
      <t xml:space="preserve">9% projects that did </t>
    </r>
    <r>
      <rPr>
        <b/>
        <sz val="12"/>
        <rFont val="Calibri"/>
        <family val="2"/>
      </rPr>
      <t>not</t>
    </r>
    <r>
      <rPr>
        <sz val="12"/>
        <rFont val="Calibri"/>
        <family val="2"/>
      </rPr>
      <t xml:space="preserve"> recieved a Subsidy Layering Certification issued by CTCAC for the project, Cash flow requirements below are applicable at Placed in Service.</t>
    </r>
  </si>
  <si>
    <t>Certified to all requirements conditioned on CDLAC Resolution that is listed in Owner Certification.</t>
  </si>
  <si>
    <t>If targeting mix and/or unit mix has changed since initial application, then update the "Lowest Income" section "Points System" worksheet to ensure points still met for both:
 1) Lowest Income Restriction for All Units (50 points)
 2) Lowest Income for 10% of Total Low-Income Units at no greater than 30% AMI (2 points)</t>
  </si>
  <si>
    <t xml:space="preserve">The project's total eligible basis does not exceed the total adjusted threshold basis limit by 40%. This is not applicable to awards made before 2016.
• 40% for projects awarded 2016 and later                                                                                                                                                                                                                                  • 30% for projects awarded before 2016 </t>
  </si>
  <si>
    <t>High Cost Test  at Placed in Service:</t>
  </si>
  <si>
    <r>
      <t xml:space="preserve">Update the operating expenses, other expenses, reserves, etc. 
</t>
    </r>
    <r>
      <rPr>
        <i/>
        <sz val="12"/>
        <rFont val="Calibri"/>
        <family val="2"/>
      </rPr>
      <t xml:space="preserve"> Note: residential operating expenses do not include property taxes, replacement reserves, depreciation or amortization expense, compliance monitoring or lender fees, or the costs of any site or service amenities. </t>
    </r>
  </si>
  <si>
    <t xml:space="preserve">9% high cost test: The project’s total eligible basis at placed in service does not exceed the total adjusted threshold basis limit for the year the project is placed in service (or the original total eligible threshold basis limit if higher) by:                                                                                                                                                                                                                  • 40% for projects awarded 2016 and later                                                                                                                                                                                                                                                                                                                                                                                                                                                                          • 30% for projects awarded before 2016 </t>
  </si>
  <si>
    <t>Provide color photographs of the completed building(s):
 •  Unit interiors
 •  Facilities/amenities (community building/areas, laundry facilities, recreational areas, etc.)
 •  Include aerial photos identifying the buildings when available.</t>
  </si>
  <si>
    <r>
      <t xml:space="preserve">Project elects for CTCAC to assign a BIN:
Project is allowed to redesignate the manager unit to a different building and may house a Low Income Tenant in the previous manager unit redesignating that unit as Low Income. </t>
    </r>
    <r>
      <rPr>
        <i/>
        <sz val="12"/>
        <rFont val="Calibri"/>
        <family val="2"/>
      </rPr>
      <t>Note: tax credits must be calculated for this building.</t>
    </r>
  </si>
  <si>
    <r>
      <t xml:space="preserve">Include the most current rental subsidy contract with the monthly contract rent for each bedroom/unit type. This should match the updated "subsidy contract calculation" worksheet (CTCAC Excel application).
 </t>
    </r>
    <r>
      <rPr>
        <i/>
        <sz val="12"/>
        <rFont val="Calibri"/>
        <family val="2"/>
      </rPr>
      <t>Note: If monthly contract rents for each bedroom/unit type are not stated in contract, provide supplemental documentation from entity providing rental subsidy for CTCAC to verify amounts in Subsidy Calculation Contract worksheet in PIS Excel application.</t>
    </r>
    <r>
      <rPr>
        <sz val="12"/>
        <rFont val="Calibri"/>
        <family val="2"/>
      </rPr>
      <t xml:space="preserve">  </t>
    </r>
  </si>
  <si>
    <t xml:space="preserve">The operating expenses meet the CTCAC minimums ($/unit) or a lesser amount is permitted. The CTCAC minimums are available on the CTCAC website:  http://www.treasurer.ca.gov/CTCAC/history.asp </t>
  </si>
  <si>
    <t>10322(i)(2)</t>
  </si>
  <si>
    <t>10322(i)(5)</t>
  </si>
  <si>
    <t>10322(i)(6)</t>
  </si>
  <si>
    <t>10322(i)(12)</t>
  </si>
  <si>
    <t xml:space="preserve">100% of the households are income eligible tax credit households. All households have been certified of all income and asset sources via third party verification. </t>
  </si>
  <si>
    <t xml:space="preserve">Provide a copy of the ground lease, lease agreement, or equivalent DDA. If any of these documents have been amended, provide copy(ies) of the amendments. </t>
  </si>
  <si>
    <t>Provide a copy of the recorded memorandum of  ground lease, recorded lease agreement, or recorded equivalent DDA. If the ground lease, lease agreement, or equivalent DDA was recorded instead of a memorandum, provide a copy.</t>
  </si>
  <si>
    <t xml:space="preserve">The Basis and Credits worksheet is updated with correct applicable percentage and tax credit factor: 
 • The applicable percentage must match the Form B.
 • The tax credit factor must match the investor letter. </t>
  </si>
  <si>
    <t>For projects with multiple buildings and multiple applicable percentages. Complete Form B to calculate the applicable percentage needed to update the "Basis and Credits" worksheet:
 • For Construction Applicable Percentage on "Form B - NC-Rehab" worksheet:
Divide the "Total Amount of New Construction/Rehab Annual Federal Credits" (calculated in Part III of the Form-B)" by the "Total New Construction/Rehab Qualified Basis."
 • For Acquisition Applicable Percentage on "Form B - Acq" worksheet:
If applicable, calculate using same method for "Form B - NC-Rehab" worksheet.</t>
  </si>
  <si>
    <r>
      <t xml:space="preserve">Update the CTCAC application final tie breaker worksheet (competitive projects). See </t>
    </r>
    <r>
      <rPr>
        <b/>
        <sz val="12"/>
        <rFont val="Calibri"/>
        <family val="2"/>
      </rPr>
      <t>Section 6 below</t>
    </r>
    <r>
      <rPr>
        <sz val="12"/>
        <rFont val="Calibri"/>
        <family val="2"/>
      </rPr>
      <t xml:space="preserve"> for information about updating the tie breaker.</t>
    </r>
  </si>
  <si>
    <r>
      <rPr>
        <b/>
        <sz val="12"/>
        <color theme="1"/>
        <rFont val="Calibri"/>
        <family val="2"/>
      </rPr>
      <t xml:space="preserve">Projects requesting Acquisition Credits </t>
    </r>
    <r>
      <rPr>
        <sz val="12"/>
        <color theme="1"/>
        <rFont val="Calibri"/>
        <family val="2"/>
      </rPr>
      <t>- If the credit percentage was fixed at bond issuance but the acquisition date occured earlier than the month and year of the bond issuance date, as evidenced by the grant deed or final escrow closing statement, the acquisition applicable rate is based on the earlier date of the acquisition, not the bond issuance d</t>
    </r>
    <r>
      <rPr>
        <sz val="12"/>
        <rFont val="Calibri"/>
        <family val="2"/>
      </rPr>
      <t>ate.</t>
    </r>
    <r>
      <rPr>
        <sz val="12"/>
        <color rgb="FFC00000"/>
        <rFont val="Calibri"/>
        <family val="2"/>
      </rPr>
      <t xml:space="preserve"> </t>
    </r>
    <r>
      <rPr>
        <i/>
        <sz val="12"/>
        <color rgb="FFC00000"/>
        <rFont val="Calibri"/>
        <family val="2"/>
      </rPr>
      <t>(Not applicable to projects required to use 4% minimum rate per IRS)</t>
    </r>
  </si>
  <si>
    <t>Provide CTCAC approved Carryover Agreement Exhibit B - Election to Fix Acquisition Credit Percentage, if applicable. (9% Projects)</t>
  </si>
  <si>
    <r>
      <rPr>
        <b/>
        <sz val="12"/>
        <rFont val="Calibri"/>
        <family val="2"/>
      </rPr>
      <t>Adaptive Re-use projects requesting acquisition credits, provide documentation for applicable acquisition date.</t>
    </r>
    <r>
      <rPr>
        <sz val="12"/>
        <rFont val="Calibri"/>
        <family val="2"/>
      </rPr>
      <t xml:space="preserve"> 
The acquisition placed in service date on the Form B must match the grant deed recorded date or final escrow closing statement.</t>
    </r>
    <r>
      <rPr>
        <i/>
        <sz val="12"/>
        <rFont val="Calibri"/>
        <family val="2"/>
      </rPr>
      <t xml:space="preserve"> 
</t>
    </r>
    <r>
      <rPr>
        <b/>
        <sz val="12"/>
        <rFont val="Calibri"/>
        <family val="2"/>
      </rPr>
      <t xml:space="preserve">
</t>
    </r>
    <r>
      <rPr>
        <sz val="12"/>
        <rFont val="Calibri"/>
        <family val="2"/>
      </rPr>
      <t>Projects requesting Acquisition Credits - If the credit percentage was fixed at bond issuance, was the acquisition date prior to the month of the bond issuance? For most projects, the bond issuance is concurrent or prior to the acquisition. When the acquisition occurs first, the acquisition basis applicable rate is based on the earlier date of the acquisition, not the bond issuance date.</t>
    </r>
    <r>
      <rPr>
        <b/>
        <sz val="12"/>
        <rFont val="Calibri"/>
        <family val="2"/>
      </rPr>
      <t xml:space="preserve"> </t>
    </r>
    <r>
      <rPr>
        <i/>
        <sz val="12"/>
        <color rgb="FFC00000"/>
        <rFont val="Calibri"/>
        <family val="2"/>
      </rPr>
      <t>(Not applicable to projects required to use 4% minimum rate per IRS)</t>
    </r>
  </si>
  <si>
    <r>
      <rPr>
        <b/>
        <sz val="12"/>
        <rFont val="Calibri"/>
        <family val="2"/>
      </rPr>
      <t>Rehabilitation projects requesting acquisition credits, provide documentation for applicable acquisition date.</t>
    </r>
    <r>
      <rPr>
        <sz val="12"/>
        <rFont val="Calibri"/>
        <family val="2"/>
      </rPr>
      <t xml:space="preserve"> 
The acquisition placed in service date on the Form B must match the grant deed recorded date or final escrow closing statement.</t>
    </r>
    <r>
      <rPr>
        <i/>
        <sz val="12"/>
        <rFont val="Calibri"/>
        <family val="2"/>
      </rPr>
      <t xml:space="preserve"> 
</t>
    </r>
    <r>
      <rPr>
        <b/>
        <sz val="12"/>
        <rFont val="Calibri"/>
        <family val="2"/>
      </rPr>
      <t xml:space="preserve">
</t>
    </r>
    <r>
      <rPr>
        <sz val="12"/>
        <rFont val="Calibri"/>
        <family val="2"/>
      </rPr>
      <t xml:space="preserve">Projects requesting Acquisition Credits - If the credit percentage was fixed at bond issuance, was the acquisition date prior to the month of the bond issuance? For most projects, the bond issuance is concurrent or prior to the acquisition. When the acquisition occurs first, the acquisition basis applicable rate is based on the earlier date of the acquisition, not the bond issuance date. </t>
    </r>
    <r>
      <rPr>
        <i/>
        <sz val="12"/>
        <color rgb="FFC00000"/>
        <rFont val="Calibri"/>
        <family val="2"/>
      </rPr>
      <t>(Not applicable to projects required to use 4% minimum rate per IRS)</t>
    </r>
  </si>
  <si>
    <t>Permanent financing has closed.</t>
  </si>
  <si>
    <t xml:space="preserve">Updated and signed Placed in Service (PIS) Checklist. </t>
  </si>
  <si>
    <t>This Checklist</t>
  </si>
  <si>
    <t xml:space="preserve">Structures basis amount equals to the residential Structures cost amount. </t>
  </si>
  <si>
    <t>If costs excluded from eligible basis are associated with any specific replaceable structures such as parking structure, bike rack, EV charging stations, etc., then list the specific costs that were excluded from basis, and why:</t>
  </si>
  <si>
    <t>INVESTOR CERTIFICATION &amp; STATE CREDITS DOCUMENTS</t>
  </si>
  <si>
    <t xml:space="preserve">The placed in service dates must be supported by the placed in service documentation provided under Section 1.  </t>
  </si>
  <si>
    <t xml:space="preserve">Unit mix matches the CTCAC Excel application. </t>
  </si>
  <si>
    <t>Updated Form B</t>
  </si>
  <si>
    <t>If project elected to change the federal set-aside from 40%/60% to 40%/60% Average Income post-award, election should have been submitted before PIS submission. If election was approved, include the CTCAC approval email/letter.</t>
  </si>
  <si>
    <t>Syndication costs shall not be included as a cost or included in eligible basis of the E-App "Sources and Uses Budget" worksheet.</t>
  </si>
  <si>
    <t>Provide required CTCAC documentation per CTCAC Regulations 10327(c)(5) for all requested basis adjustments. Any applicable dollar amounts hard entered into the in the table must correspond to the cost certification and Sources and Uses Budget.</t>
  </si>
  <si>
    <t>Negative points may be assessed per Section 10325(c)(2) if the PIS package is not received by the deadline.</t>
  </si>
  <si>
    <r>
      <t xml:space="preserve">Refer to the CTCAC website for additional information: </t>
    </r>
    <r>
      <rPr>
        <b/>
        <u/>
        <sz val="12"/>
        <color rgb="FF0070C0"/>
        <rFont val="Calibri"/>
        <family val="2"/>
        <scheme val="minor"/>
      </rPr>
      <t xml:space="preserve">http://www.treasurer.ca.gov/CTCAC/inservice/STOhome.asp </t>
    </r>
  </si>
  <si>
    <t>If permanent financing figures have changed after permanent conversion, then provide an updated PIS E-App.</t>
  </si>
  <si>
    <t>If any tax credit and/or eligible basis figures have changed after permanent conversion, then provide an updated Form B.</t>
  </si>
  <si>
    <t>Updated E-App</t>
  </si>
  <si>
    <t>If project name has changed since Preliminary Reservation, then provide previous project name:</t>
  </si>
  <si>
    <t>If applicable, a certification from a third-party tax professional stating the percentage of aggregate basis (including land) financed by tax exempt bonds for projects that received Tax Credits under the provisions of Section 10326 of CTCAC regulations.</t>
  </si>
  <si>
    <t>If seeking a reduction in the operating expenses used in the final underwriting pursuant to Section 10327(g)(1) of CTCAC regulations, then provide documentation from the final equity investor and lender the final operating expenses being used.</t>
  </si>
  <si>
    <r>
      <t xml:space="preserve">A Certificate of Occupancy (CofO) is required for each new construction building in the project. </t>
    </r>
    <r>
      <rPr>
        <u/>
        <sz val="12"/>
        <rFont val="Calibri"/>
        <family val="2"/>
      </rPr>
      <t>If the date of the Temporary Certificate of Occupancy (TCO) is being used as the placed in service date, then include both the TCO and the CofO.</t>
    </r>
    <r>
      <rPr>
        <sz val="12"/>
        <rFont val="Calibri"/>
        <family val="2"/>
      </rPr>
      <t xml:space="preserve"> </t>
    </r>
    <r>
      <rPr>
        <b/>
        <sz val="12"/>
        <rFont val="Calibri"/>
        <family val="2"/>
      </rPr>
      <t>The placed in services dates on the Form B must match the applicable document (TCO or CofO).</t>
    </r>
  </si>
  <si>
    <t>Update any "ITEM (e) Features" of the "Threshold Basis Limit" table, if applicable.</t>
  </si>
  <si>
    <t>Update "III. PROJECT FINANCING - SECTION 4:  LOAN AND GRANT SUBSIDIES" tables A, B, and C (if applicable).</t>
  </si>
  <si>
    <t>If training was required as conditioned in the Preliminary Staff report, then provide evidence training was completed:
 1. CTCAC ownership/management training course          
 2. Project operations            
 3. On-site certification training in federal fair housing law            
 4. Manager certification in IRS Section 42 program requirements from a CTCAC-approved nationally recognized entity</t>
  </si>
  <si>
    <r>
      <t xml:space="preserve">Evidence partnership owns </t>
    </r>
    <r>
      <rPr>
        <u/>
        <sz val="12"/>
        <rFont val="Calibri"/>
        <family val="2"/>
      </rPr>
      <t>Fee Title.</t>
    </r>
    <r>
      <rPr>
        <sz val="12"/>
        <rFont val="Calibri"/>
        <family val="2"/>
      </rPr>
      <t xml:space="preserve"> Provide either 1 or 2:  
 1) Recorded grant deed confirming the partnership owns the property, or
 2) Current title report (within 90 days of PIS submission) 
For projects on leased land, see "LEASED LAND - FOR PROJECTS WITH A GROUND LEASE" section below.</t>
    </r>
  </si>
  <si>
    <t>Provide a current utility allowance that matches the utility allowance amounts in the CTCAC application. The utility allowance excludes water, trash, sewer unless these are individually metered and certified to on the Owner Certification.</t>
  </si>
  <si>
    <t>Is the utility allowance from the local housing authority?</t>
  </si>
  <si>
    <t xml:space="preserve">The utility allowance is from the applicable federal source (HOME, HUD, USDA, etc). </t>
  </si>
  <si>
    <t>Project Owner is paying for all utilites - no schedule required.</t>
  </si>
  <si>
    <t>For tax-exempt bond (4%) projects, provide a CPA certification stating the percentage of aggregate basis (including land) financed by tax exempt bonds. The percentage of tax-exempt bond financing must exceed 50% of the aggregate basis (including land).</t>
  </si>
  <si>
    <t>If the investor certification calculates 99.99% of the equity and credits, then the Excel application must include the general partner equity in theTax Credit Equity total, and the tax credit factor for the application Basis and Credits must be adjusted accordingly. Please contact CTCAC staff with questions.</t>
  </si>
  <si>
    <t>The tax credits, tax credit equity and credit price on Investor Certification corresponds to the Excel Application "Basis and Credits" worksheet.</t>
  </si>
  <si>
    <t>Double check the amount of tax credits, federal and state, on the Basis and Credits worksheet. Figures must match to the final amounts requested for the Form(s) 8609 and Form(s) 3521, Investor Certification, and if applicable, Certificated State Credits - Notice of Sale form(s).</t>
  </si>
  <si>
    <r>
      <rPr>
        <u/>
        <sz val="12"/>
        <rFont val="Calibri"/>
        <family val="2"/>
      </rPr>
      <t>Exception</t>
    </r>
    <r>
      <rPr>
        <sz val="12"/>
        <rFont val="Calibri"/>
        <family val="2"/>
      </rPr>
      <t xml:space="preserve"> to "cash flow after debt service" requirement above:
For projects in which less than 50% of the units are Tax Credit Units or where a higher first year ratio is necessary to meet the requirements of subsection 10327(f), under such an exception the year-15 cash flow shall be no more than the greater of:
 1) two percent (2%) of the year-15 gross income; or 
 2) the lesser of $500 per unit or $25,000 total</t>
    </r>
  </si>
  <si>
    <t>For remaining threshold basis limit adjustment items, see ARCHITECT CERTIFICATION and ENERGY CERTIFICATION sections of this Checklist below.</t>
  </si>
  <si>
    <t>Certification for the minimum construction standards (if not provided by the energy analyst Certification).</t>
  </si>
  <si>
    <r>
      <rPr>
        <b/>
        <sz val="12"/>
        <rFont val="Calibri"/>
        <family val="2"/>
      </rPr>
      <t xml:space="preserve">LARGE FAMILY: </t>
    </r>
    <r>
      <rPr>
        <sz val="12"/>
        <rFont val="Calibri"/>
        <family val="2"/>
      </rPr>
      <t xml:space="preserve">The project complies with all housing type requirements.  
In Section 4, photos are included of the unit dishwasher, laundry facility, and outdoor play/recreational facilities. For play/recreational areas indicate which area(s) are for children ages 2-12 and which area(s) are for children ages 13-17.  </t>
    </r>
  </si>
  <si>
    <r>
      <rPr>
        <b/>
        <sz val="12"/>
        <rFont val="Calibri"/>
        <family val="2"/>
      </rPr>
      <t>SENIOR:</t>
    </r>
    <r>
      <rPr>
        <sz val="12"/>
        <rFont val="Calibri"/>
        <family val="2"/>
      </rPr>
      <t xml:space="preserve"> The project complies with all housing type requirements.  
In Section 4, photos are included of the accessible units and laundry facility.</t>
    </r>
  </si>
  <si>
    <r>
      <rPr>
        <b/>
        <sz val="12"/>
        <rFont val="Calibri"/>
        <family val="2"/>
      </rPr>
      <t>SPECIAL NEEDS w/ SROs:</t>
    </r>
    <r>
      <rPr>
        <sz val="12"/>
        <rFont val="Calibri"/>
        <family val="2"/>
      </rPr>
      <t xml:space="preserve"> The project complies with all housing type requirements.  
In Section 4, photos are included of the various efficiency unit configurations, kitchen area/facility for SRO units without full kitchens, and laundry facility.</t>
    </r>
  </si>
  <si>
    <r>
      <rPr>
        <b/>
        <sz val="12"/>
        <rFont val="Calibri"/>
        <family val="2"/>
      </rPr>
      <t>Mixed housing types:</t>
    </r>
    <r>
      <rPr>
        <sz val="12"/>
        <rFont val="Calibri"/>
        <family val="2"/>
      </rPr>
      <t xml:space="preserve"> If project is senior housing in combination with non-senior housing, provide a third-party legal opinion stating that the project complies with fair housing law.</t>
    </r>
  </si>
  <si>
    <t>Internet: The project received points for in-unit free internet, and that service is being provided. Item must be certified on owner certification.</t>
  </si>
  <si>
    <t>The original Sources and Uses budget and the final cost certification shall demonstrate the initial and subsequent funding of the operating reserves.</t>
  </si>
  <si>
    <t xml:space="preserve">Audited Final Cost Certification (FCC) shall be submitted within 60 days of the permanent financing conversion date. </t>
  </si>
  <si>
    <t xml:space="preserve">Investor Certification shall be submitted within 60 days of the permanent financing conversion date. </t>
  </si>
  <si>
    <t>The below documents of this section shall be submitted within 60 days of the permanent financing conversion date.</t>
  </si>
  <si>
    <t>Include the Notice of Completion confirming the rehabilitation has been completed. Provide recorded copy, if available.</t>
  </si>
  <si>
    <t xml:space="preserve">Provide either an unlocked/unprotected Word document or PDF with the project's complete, final, recorded legal description, including the APN(s) (Assessor's Parcel Number(s)). This will be the source for the legal description in the regulatory agreement and must be up-to-date and accurate. If the legal description provided does not match the provided documents for site control or other related documents (grant deed, title report, etc.), then provide an explanation in the comments section below. </t>
  </si>
  <si>
    <t>If different services were approved post-award, then provide evidence of CTCAC approval and all related documents (MOUs, service provider contract, etc.).</t>
  </si>
  <si>
    <t>If service provider has changed, then provide evidence of CTCAC approval and all related documents (MOUs, service provider contract, etc.).</t>
  </si>
  <si>
    <t xml:space="preserve">Provide a copy of the executed partnership agreement and any amendments. The name of the limited partnership must match the EIN notice and CTCAC Excel application owner/applicant section.  </t>
  </si>
  <si>
    <t>STATE TAX CREDITS</t>
  </si>
  <si>
    <t>https://www.treasurer.ca.gov/ctcac/inservice/state-tax-credits.asp</t>
  </si>
  <si>
    <t>State Credits Requirement- completed Form(s):</t>
  </si>
  <si>
    <t>State Tax Credits Form(s) 3521A have been issued prior to PIS Package Submission.</t>
  </si>
  <si>
    <t>If requesting 3521A forms to be issued before PIS review is completed (AB346), formally request per weblink above.</t>
  </si>
  <si>
    <t>Provide completed 3521A Forms (Submit in Word Format). See "Form 3521A Instructions" in weblink above.</t>
  </si>
  <si>
    <t xml:space="preserve">Provide a copy of the letter from the IRS assigning the federal Employer Identification Number (EIN) for the project owner. </t>
  </si>
  <si>
    <t>Smoke Free Residence: The proposed project commits to having at least one nonsmoking building and incorporating the prohibition into the lease agreement for the affected units. Item must be certified on owner certification.</t>
  </si>
  <si>
    <t xml:space="preserve">Please refer to the following visual as a guide: </t>
  </si>
  <si>
    <t>Do not create multiple "NA" PDF sheets or folders within folders unnecessarily for non-applicable items.</t>
  </si>
  <si>
    <t>California Tax Credit Allocation Committee</t>
  </si>
  <si>
    <t>https://www.treasurer.ca.gov/ctcac/inservice/STOhome.asp</t>
  </si>
  <si>
    <t>For general Placed in Service application questions please contact a PIS analyst on CTCAC’s “Placed in Service Package and Tax Form(s) Request” webpage:</t>
  </si>
  <si>
    <t xml:space="preserve">Attachments –  Placed in Service (PIS) Submission Guide </t>
  </si>
  <si>
    <t>Applicants must submit all of the PIS package materials electronically on a USB flash drive. TCAC will not accept submissions of application documents by email or over the internet.</t>
  </si>
  <si>
    <r>
      <t xml:space="preserve">When compiling the flash drive, order folders according to the PIS Checklist.  The Electronic Application MUST be an </t>
    </r>
    <r>
      <rPr>
        <u/>
        <sz val="10"/>
        <rFont val="Arial"/>
        <family val="2"/>
      </rPr>
      <t>Excel file</t>
    </r>
    <r>
      <rPr>
        <sz val="10"/>
        <rFont val="Arial"/>
        <family val="2"/>
      </rPr>
      <t>, be labeled with the project name, and specify “PIS-Application.”  For the attachments, if the same document appears under more than one tab, please include the document in the first of the tabs.  Please also include a one-page pdf document in the later tabs in place of the document itself, cross-referencing the tab under which the actual document is located.  If a TAB is not applicable to the project, either remove the folder entirely or mark “- NA” in the folder name:</t>
    </r>
    <r>
      <rPr>
        <sz val="10"/>
        <rFont val="Calibri"/>
        <family val="2"/>
      </rPr>
      <t xml:space="preserve"> </t>
    </r>
  </si>
  <si>
    <t>Under each folder, name each file according to the tab and the name of the document as described on the PIS Checklist.  All copies of documents must be legible with reasonably-sized font and, when applicable, clear signatures and dates. PDF’s should be searchable whenever possible.</t>
  </si>
  <si>
    <r>
      <rPr>
        <b/>
        <sz val="12"/>
        <rFont val="Calibri"/>
        <family val="2"/>
      </rPr>
      <t>SPECIAL NEEDS:</t>
    </r>
    <r>
      <rPr>
        <sz val="12"/>
        <rFont val="Calibri"/>
        <family val="2"/>
      </rPr>
      <t xml:space="preserve"> The project complies with all housing type requirements.  
In Section 4, photos are included of the various efficiency unit configurations and laundry facility. 
</t>
    </r>
    <r>
      <rPr>
        <i/>
        <sz val="12"/>
        <rFont val="Calibri"/>
        <family val="2"/>
      </rPr>
      <t>Note: In the CTCAC Excel Application the Tenant Population Data has been updated.</t>
    </r>
  </si>
  <si>
    <r>
      <t xml:space="preserve">If General Partner(s) have changed since Preliminary Reservation, then provide the CTCAC approval letter/email. Not applicable to projects where request for assignment is not necessary per CTCAC Memo: 
</t>
    </r>
    <r>
      <rPr>
        <i/>
        <sz val="12"/>
        <rFont val="Calibri"/>
        <family val="2"/>
      </rPr>
      <t xml:space="preserve"> https://www.treasurer.ca.gov/ctcac/consent-agreements-memo.pdf</t>
    </r>
  </si>
  <si>
    <t>Contact CTCAC if the project will not meet the PIS package deadline per CTCAC Regulations Section 10322(i).</t>
  </si>
  <si>
    <t>An audited certification per CTCAC Regulations Section 10322(i)(2).</t>
  </si>
  <si>
    <t>A request for issuance of IRS Form(s) 8609 and/or FTB Form(s) 3521A.</t>
  </si>
  <si>
    <t>Investor/Syndicator Certification of equity raised and syndication costs.</t>
  </si>
  <si>
    <t>10322(i)(14)</t>
  </si>
  <si>
    <t>CTCAC Regulations Section 10322(i) requirements</t>
  </si>
  <si>
    <t xml:space="preserve">If the nonprofit general partner in control of the certificated state credits has revoked their election to certificate state credits per CTCAC Regulations Section 10317(k). Include CTCAC acknowledgement email. </t>
  </si>
  <si>
    <t>9% projects for which all general partners are qualified nonprofit organizations: the partnership agreement must include a Right of First Refusal (“ROFR”) for the nonprofit general partner to purchase the project as described in CTCAC Regulations Section 10337(a)(1). This nonprofit requirement is not applicable to awards made before 2016.</t>
  </si>
  <si>
    <t>Established at initial application, the acquisition cost (land and improvements) of a new construction site shall not increase except as provided by CTCAC Regulations Section 10327(c)(6) for land and improvements donated or leased. Except as allowed pursuant to Section 10322(h)(9)(A) or by a waiver pursuant to CTCAC Regulations Section 10327(c)(6) for projects basing cost on assumed debt, neither the purchase price nor the basis associated with existing improvements, if any, shall increase during all subsequent reviews including the placed-in-service review.</t>
  </si>
  <si>
    <t>14% Limit - General requirements, contractor overhead and contractor profit are below the 14% limit specified in CTCAC Regulations Section 10327(c)(1).</t>
  </si>
  <si>
    <t>The 9% developer fee in both cost and basis is at or below the amount of developer fee at preliminary reservation and at or below the limits outlined in CTCAC Regulations Section 10327(c)(2). For awards made 2017 through 2020, the fee (in cost, not basis) can increase with the recalculation of the high cost test factor. Contact CTCAC staff with questions about this calculation, and refer to the calculator on the CTCAC website: https://www.treasurer.ca.gov/CTCAC/inservice/STOhome.asp</t>
  </si>
  <si>
    <t>4% Project Developer Fee in both cost and basis complies with the limits of CTCAC Regulations Section 10327(c)(2) and is at or below the amount of developer fee at preliminary reservation.</t>
  </si>
  <si>
    <t xml:space="preserve">If increasing the developer fee is permitted under CTCAC Regulations Section 10327(c)(2):
For projects awarded 2016-2020, the sum total of all permanent funding sources from related parties included in the initial application is maintained at placed in service and the entire increase is additionally deferred or contributed as equity to the project.  
For projects awarded 2021 and later, the entire increase is additionally deferred or contributed as equity.  </t>
  </si>
  <si>
    <t xml:space="preserve">If seeking a reduction in the minimum operating expenses pursuant to CTCAC Regulations Section 10327(g)(1), then provide documentation from the final equity investor and permanent lender they have agreed to such lesser operating expenses.  (no more than 15% less than CTCAC requires) </t>
  </si>
  <si>
    <t>The debt service coverage ratio is at least 1.15 in one of the first three years (Regulations Section 10327(g)(6)). If the project is financed by either FHA/HUD, RHS or CalHFA then a minimum DCR of 1.00 is acceptable. If cash flow exceeds the limits to break even in Year 15, explain below.</t>
  </si>
  <si>
    <t>Cash flow after debt service does not exceed the 8% of gross revenue or 25% of debt service in each of the first three years outlined in CTCAC Regulations Section 10327(g)(6).</t>
  </si>
  <si>
    <t>Certification for any applicable threshold basis limit increases. The architect must certify to any of the following threshold basis limit increases. (PIS Excel application: Threshold Basis Limit Table) 
Refer to CTCAC Regulations Section 10327(c)(5) for complete descriptions.</t>
  </si>
  <si>
    <t>Provide all required Compliance and Verification documents for any threshold basis limit adjustments regarding Item E Features:  See CTCAC Regulations Section 10327(c)(5)(B) for Compliance and Verification documents required.</t>
  </si>
  <si>
    <r>
      <rPr>
        <b/>
        <sz val="12"/>
        <rFont val="Calibri"/>
        <family val="2"/>
      </rPr>
      <t>NONPROFIT HOMELESS ASSISTANCE SET-ASIDE AWARDS (beginning in 2017):</t>
    </r>
    <r>
      <rPr>
        <sz val="12"/>
        <rFont val="Calibri"/>
        <family val="2"/>
      </rPr>
      <t xml:space="preserve">  
 • Provide documentation of homeless assistance referral system:  coordinated entry/access system, county health department list of frequent health care users, or behavioral health department list of persons with chronic behavioral health conditions who require supportive housing. 
 • Provide the MOU with the relevant department or system administrator. See CTCAC Regulations Section 10315(b).</t>
    </r>
  </si>
  <si>
    <t>Is this a Credit Exchange Project (High Rise/Disaster/Etc.) Credit?</t>
  </si>
  <si>
    <t>Enter the BIN from the Carryover Agreement:</t>
  </si>
  <si>
    <t>CA-XX-XXXXX</t>
  </si>
  <si>
    <r>
      <t>For projects implementing</t>
    </r>
    <r>
      <rPr>
        <b/>
        <sz val="12"/>
        <rFont val="Calibri"/>
        <family val="2"/>
      </rPr>
      <t xml:space="preserve"> sustainable building management practices,</t>
    </r>
    <r>
      <rPr>
        <sz val="12"/>
        <rFont val="Calibri"/>
        <family val="2"/>
      </rPr>
      <t xml:space="preserve"> submit:
•	Certified in Energy Analyst Sustainable Building Method (SBM) PIS Certification; OR 
(1)	a copy of the project-specific maintenance manual, </t>
    </r>
    <r>
      <rPr>
        <u/>
        <sz val="12"/>
        <rFont val="Calibri"/>
        <family val="2"/>
      </rPr>
      <t>and</t>
    </r>
    <r>
      <rPr>
        <sz val="12"/>
        <rFont val="Calibri"/>
        <family val="2"/>
      </rPr>
      <t xml:space="preserve"> 
(2)	a copy of the building commissioning plan drafted in accordance with the California Commissioning Collaborative’s best practice recommendations for existing buildings or the GreenPoint Rated Multifamily Commissioning requirements. </t>
    </r>
  </si>
  <si>
    <t xml:space="preserve">Provide a completed energy analyst certification for the minimum construction standards (if not provided by the architect) and any applicable threshold basis limit increases.  
See CTCAC certification template: https://www.treasurer.ca.gov/CTCAC/inservice/STOhome.asp </t>
  </si>
  <si>
    <t>The syndication expenses are limited to 10% (private offerings) or 20% (public offerings and private SEC Reg D offerings) of the gross syndication proceeds.</t>
  </si>
  <si>
    <t>If syndication expenses are over the limit of 10% or 20%, exception was granted per Section 10327(c)(3) of CTCAC Regulations.</t>
  </si>
  <si>
    <t>For projects with solar equity and/or historical tax credit equity, the investor letter must clearly break out the separate funding source. Refer to the CTCAC template.</t>
  </si>
  <si>
    <t>Enhanced Accessibility and Visitability: Project design incorporates California Building Code Chapter 11(B) and the principles of Universal Design in at least half of the project's Low-Income Units by including requirements outlined in Section 10325(c)(8)(B).</t>
  </si>
  <si>
    <t>Provide a copy of the certificate issued by the program.</t>
  </si>
  <si>
    <t>The project may submit a completed CTCAC Sustainable Building Method Workbook completed by an energy analyst in lieu of having it certified in the Energy Analyst Certification. The energy analyst must have the appropriate qualifications as referenced in CTCAC Regulations Section 10325(f)(7)(M) and stated in the Workbook. Please refer to the Workbook and CTCAC regulations for complete information on energy analyst certification requirements (additional certifications permitted beginning with 2017 awards).</t>
  </si>
  <si>
    <r>
      <t xml:space="preserve">For projects including </t>
    </r>
    <r>
      <rPr>
        <b/>
        <sz val="12"/>
        <rFont val="Calibri"/>
        <family val="2"/>
      </rPr>
      <t>PV that offsets 50% of common area load</t>
    </r>
    <r>
      <rPr>
        <sz val="12"/>
        <rFont val="Calibri"/>
        <family val="2"/>
      </rPr>
      <t xml:space="preserve"> per CTCAC Regulations:
• Certified in Energy Analyst Sustainable Building Method (SBM) PIS Certification; OR 
• Project’s energy analyst may provide documentation of the common area load, the PV system’s output, and an analysis showing the calculation of the load and the percentage offset by the PV system.</t>
    </r>
  </si>
  <si>
    <t xml:space="preserve">4% projects only - If updating QCT/DDA status for 130% increase for new construction/rehabilitation eligible basis, then provide HUD Map for the year the project is qualified. If the bond issuance date and placed in service date are not both in the same year as the applicable DDA/QCT HUD Map, at least one of the necessary actions (bonds issued and buildings placed in service) must occur in the same year as the applicable DDA/QCT HUD Map and the other necessary action must occur in a year subsequent to the year of the applicable DDA/QCT HUD Map.  </t>
  </si>
  <si>
    <t>Service amenities match the CDLAC Resolution.</t>
  </si>
  <si>
    <t>Select an option</t>
  </si>
  <si>
    <t xml:space="preserve">Less than 100% of households are eligible tax credit households. Non-eligible households are market rate units. The applicable fraction has been adjusted. All Low Income households have been certified of all income and asset sources via third party verification. </t>
  </si>
  <si>
    <t>If the project has a solar equity source and/or historical tax credit equity source, then those amounts are separate funding source(s) from the low-income tax credit equity source.</t>
  </si>
  <si>
    <t>Provide a written, signed certification from the syndicator/investor of: 
  • Total funds raised from the sale of the tax credits (gross equity),
  • Total tax credits (federal and state),
  • An itemization of all syndication costs,
  • Net payment to the partnership,
  • The tax credit factor(s),
  • The pay-in schedule. 
The investor letter is from the syndicator/investor and on Investor letterhead; see the template on the CTCAC website (https://www.treasurer.ca.gov/ctcac/inservice/STOhome.asp). A letter from a financial consultant will not be accepted.</t>
  </si>
  <si>
    <t>The energy analyst must certify to any of the following threshold basis limit increases. (PIS Excel application: Threshold Basis Limit Table - Item E Features ) 
Refer to CTCAC Regulations Section 10327(c)(5) for complete descriptions</t>
  </si>
  <si>
    <t>Include documentation of the gross rent floor election, if applicable.</t>
  </si>
  <si>
    <r>
      <t xml:space="preserve">Does the project have HOME-assisted rental units? If so, HOME-assisted rental projects may utilize an equivalent utility allowance model. </t>
    </r>
    <r>
      <rPr>
        <b/>
        <sz val="12"/>
        <rFont val="Calibri"/>
        <family val="2"/>
      </rPr>
      <t xml:space="preserve">Examples of acceptable Utility Allowance Models for HOME-assisted rental projects:
</t>
    </r>
    <r>
      <rPr>
        <sz val="12"/>
        <rFont val="Calibri"/>
        <family val="2"/>
      </rPr>
      <t xml:space="preserve"> • CUAC
 • HUSM- HUD Utility Schedule Model 
 • Project specific methodology such as the HUD Multifamily Housing Utility Analysis
 • Utility Company Estimate (PG&amp;E)
</t>
    </r>
    <r>
      <rPr>
        <b/>
        <sz val="12"/>
        <rFont val="Calibri"/>
        <family val="2"/>
      </rPr>
      <t>Use of these utility allowance models has been reviewed and approved by CTCAC compliance. (If not, contact Ted Johnson at Ted.Johnson@treasurer.ca.gov for assistance)</t>
    </r>
  </si>
  <si>
    <r>
      <t xml:space="preserve">The CPA's FCC audit must be conducted in accordance with generally accepted auditing standards and the auditor's
report must be </t>
    </r>
    <r>
      <rPr>
        <b/>
        <sz val="12"/>
        <color theme="1"/>
        <rFont val="Calibri"/>
        <family val="2"/>
      </rPr>
      <t>unqualified.</t>
    </r>
  </si>
  <si>
    <r>
      <t xml:space="preserve">Rehabilitation projects - </t>
    </r>
    <r>
      <rPr>
        <i/>
        <sz val="12"/>
        <rFont val="Calibri"/>
        <family val="2"/>
      </rPr>
      <t>Additional Minimum Construction Standard</t>
    </r>
    <r>
      <rPr>
        <sz val="12"/>
        <rFont val="Calibri"/>
        <family val="2"/>
      </rPr>
      <t>, owners must document at least 10% post-rehabilitation energy efficiency improvement. Scattered sites must also document at least a 5% post-rehabilitation improvement over existing conditions energy efficiency achieved for each site. </t>
    </r>
  </si>
  <si>
    <r>
      <rPr>
        <b/>
        <i/>
        <u/>
        <sz val="12"/>
        <rFont val="Calibri"/>
        <family val="2"/>
      </rPr>
      <t>Exception from "Rehabilitation projects - Additional Minimum Construction Standard", requirements if:</t>
    </r>
    <r>
      <rPr>
        <i/>
        <sz val="12"/>
        <rFont val="Calibri"/>
        <family val="2"/>
      </rPr>
      <t xml:space="preserve"> </t>
    </r>
    <r>
      <rPr>
        <sz val="12"/>
        <rFont val="Calibri"/>
        <family val="2"/>
      </rPr>
      <t xml:space="preserve">Project in accordance with the minimum requirements of Leadership in Energy &amp; Environmental Design (LEED), Passive House Institute US (PHIUS), Passive House, Living Building Challenge, National Green Building Standard ICC / ASRAE – 700 silver or higher rating or GreenPoint Rated Program. </t>
    </r>
  </si>
  <si>
    <r>
      <t xml:space="preserve">For projects </t>
    </r>
    <r>
      <rPr>
        <b/>
        <sz val="12"/>
        <rFont val="Calibri"/>
        <family val="2"/>
      </rPr>
      <t>installing solar hot water for all tenants who have individual water meters</t>
    </r>
    <r>
      <rPr>
        <sz val="12"/>
        <rFont val="Calibri"/>
        <family val="2"/>
      </rPr>
      <t xml:space="preserve"> ( sub-metered central hot water systems):
•	Certified in Energy Analyst Sustainable Building Method (SBM) PIS Certification; OR
•	May provide documentation of the solar hot water system installation </t>
    </r>
    <r>
      <rPr>
        <u/>
        <sz val="12"/>
        <rFont val="Calibri"/>
        <family val="2"/>
      </rPr>
      <t>and</t>
    </r>
    <r>
      <rPr>
        <sz val="12"/>
        <rFont val="Calibri"/>
        <family val="2"/>
      </rPr>
      <t xml:space="preserve"> a copy of the Utility Service Agreement from project’s local utility provider.</t>
    </r>
  </si>
  <si>
    <r>
      <t>For projects</t>
    </r>
    <r>
      <rPr>
        <b/>
        <sz val="12"/>
        <rFont val="Calibri"/>
        <family val="2"/>
      </rPr>
      <t xml:space="preserve"> individually metering or sub-metering units</t>
    </r>
    <r>
      <rPr>
        <sz val="12"/>
        <rFont val="Calibri"/>
        <family val="2"/>
      </rPr>
      <t xml:space="preserve"> that were originally master-metered: 
•	Certified in Energy Analyst Sustainable Building Method (SBM) PIS Certification; OR
•	May provide documentation demonstrating compliance with CPUC regulations for hot water submetering and billing by submitting a copy of the Utility Service Agreement from project’s local utility provider.</t>
    </r>
  </si>
  <si>
    <r>
      <t xml:space="preserve">Owners receiving energy efficiency points from CTCAC or CDLAC for energy efficiency with renewable energy (PV) </t>
    </r>
    <r>
      <rPr>
        <b/>
        <sz val="12"/>
        <rFont val="Calibri"/>
        <family val="2"/>
      </rPr>
      <t>offsetting tenant energy loads</t>
    </r>
    <r>
      <rPr>
        <sz val="12"/>
        <rFont val="Calibri"/>
        <family val="2"/>
      </rPr>
      <t>:
 • Certified in Energy Analyst Sustainable Building Method (SBM) PIS Certification; OR
 • May provide a completed CTCAC Sustainable Building Method Workbook. The Workbook must be completed by an energy analyst with the appropriate qualifications as referenced in CTCAC Regulations Section 10327(c)(5) and stated in the Workbook. </t>
    </r>
  </si>
  <si>
    <r>
      <t>Owners receiving energy efficiency points from CTCAC or CDLAC for developing to</t>
    </r>
    <r>
      <rPr>
        <b/>
        <sz val="12"/>
        <rFont val="Calibri"/>
        <family val="2"/>
      </rPr>
      <t xml:space="preserve"> better than Title 24 standards</t>
    </r>
    <r>
      <rPr>
        <sz val="12"/>
        <rFont val="Calibri"/>
        <family val="2"/>
      </rPr>
      <t>:
 • Certified in Energy Analyst Sustainable Building Method (SBM) PIS Certification; OR
 • May provide a completed CTCAC Sustainable Building Method Workbook. The Workbook must be completed by an energy analyst with the appropriate qualifications as referenced in CTCAC Regulations Section 10325(f)(7) and stated in the Workbook. </t>
    </r>
  </si>
  <si>
    <r>
      <t xml:space="preserve">For projects including </t>
    </r>
    <r>
      <rPr>
        <b/>
        <sz val="12"/>
        <rFont val="Calibri"/>
        <family val="2"/>
      </rPr>
      <t>photovoltaic (PV) generation that offsets tenant loads</t>
    </r>
    <r>
      <rPr>
        <sz val="12"/>
        <rFont val="Calibri"/>
        <family val="2"/>
      </rPr>
      <t xml:space="preserve">, the applicant must:
•	Certified in Energy Analyst Sustainable Building Method (SBM) PIS Certification; OR
•	May provide a completed CTCAC Sustainable Building Method Workbook </t>
    </r>
    <r>
      <rPr>
        <u/>
        <sz val="12"/>
        <rFont val="Calibri"/>
        <family val="2"/>
      </rPr>
      <t>and</t>
    </r>
    <r>
      <rPr>
        <sz val="12"/>
        <rFont val="Calibri"/>
        <family val="2"/>
      </rPr>
      <t xml:space="preserve"> a copy of the utility interconnection approval letter</t>
    </r>
  </si>
  <si>
    <r>
      <t>Owners receiving energy efficiency points from CTCAC or CDLAC for improving</t>
    </r>
    <r>
      <rPr>
        <b/>
        <sz val="12"/>
        <rFont val="Calibri"/>
        <family val="2"/>
      </rPr>
      <t xml:space="preserve"> energy efficiency above the existing conditions:</t>
    </r>
    <r>
      <rPr>
        <sz val="12"/>
        <rFont val="Calibri"/>
        <family val="2"/>
      </rPr>
      <t xml:space="preserve">
• Certified in Energy Analyst Sustainable Building Method (SBM) PIS Certification; OR                                                                        
• May provide a completed CTCAC Sustainable Building Method Workbook. The Workbook must be completed by an energy analyst with the appropriate qualifications as referenced in CTCAC Regulations 10325(f)(7)(M) and stated in the Workbook</t>
    </r>
  </si>
  <si>
    <t>If items in the placed in service package are inconsistent with the final CDLAC Resolution and an update is not necessary per CDLAC, provide email/correspondence from CDLAC confirming an updated Resolution is not required.</t>
  </si>
  <si>
    <r>
      <t xml:space="preserve">Projects utilizing CUAC (California Utility Allowance Calculator):
For CTCAC awards made prior to 2018, the CUAC is limited to new construction projects. If CUAC documentation is not submitted to TCAC prior to issuance of the Form 8609, then project is no longer eligible to use a CUAC utility allowance. 
(http://www.treasurer.ca.gov/CTCAC/cuac/index.asp).
CTCAC will not issue 8609s for a project using CUAC until CTCAC has approved the CUAC allowances.
</t>
    </r>
    <r>
      <rPr>
        <b/>
        <sz val="12"/>
        <rFont val="Calibri"/>
        <family val="2"/>
      </rPr>
      <t>Use of CUAC utility allowance model must be reviewed and approved by CTCAC compliance. (Please contact Ted Johnson at Ted.Johnson@treasurer.ca.gov for assistance)</t>
    </r>
  </si>
  <si>
    <t>Transit passes: Free or discounted transit passes for tenants.  Passes shall be made available to each Low-Income Unit at the time a Low-Income Unit is leased to the tenant. Item must be certified on owner certification.</t>
  </si>
  <si>
    <t xml:space="preserve">The Project Financing sections are updated with the final financing amounts, debt service payments, terms, interest rates, amoritization, etc.  </t>
  </si>
  <si>
    <r>
      <t xml:space="preserve">If the project has a rental subsidy, then update the "subsidy contract calculation" worksheet according to the contract rents in the rental agreement. 
 • For 9% projects without a CTCAC issued Subsidy Layering Certification, "cashflow after debt-service" requirements of CTCAC Regulations Section 10327(g) is applicable. The year contract rents must correspond to the rent limit year </t>
    </r>
    <r>
      <rPr>
        <b/>
        <sz val="12"/>
        <rFont val="Calibri"/>
        <family val="2"/>
      </rPr>
      <t>(refer to Rows 101-103 of this excel).</t>
    </r>
  </si>
  <si>
    <t xml:space="preserve">Provide an audited Final Cost Certification (FCC) per the most current CTCAC Regulations Section 10322(i) . The FCC submitted must be legible. The Sources and Uses Budget worksheet template may be used for the FCC. </t>
  </si>
  <si>
    <t xml:space="preserve">If conversion to permanent financing has not taken place, provide a completed and fully executed CTCAC Form B by the the owner, include a copy of the signed PDF version and an Excel version. Provide best estimates for eligible basis allocated to each residential building. </t>
  </si>
  <si>
    <r>
      <t xml:space="preserve">Owners receiving sustainable building method points from CTCAC or CDLAC for </t>
    </r>
    <r>
      <rPr>
        <b/>
        <sz val="12"/>
        <rFont val="Calibri"/>
        <family val="2"/>
      </rPr>
      <t>water efficiency</t>
    </r>
    <r>
      <rPr>
        <sz val="12"/>
        <rFont val="Calibri"/>
        <family val="2"/>
      </rPr>
      <t xml:space="preserve"> (use no irrigation at all, irrigate only with reclaimed water, greywater, or rainwater excepting water used for Community Gardens):
•Certified in Energy Analyst Sustainable Building Method (SBM) PIS Certification; OR
•2016 and earlier projects - may provide a seperate architect letter certifying that the system(s) have been installed and are functioning to supply sufficient irrigation to the property under normal conditions; OR  
•2017 and later projects - may provide a seperate certification letter (from the landscape architect, water system engineer, HERS Rater, GreenPoint Rater, NGBS Green Verifier, or LEED Rater) certifying that the project has been designed and constructed to achieve the standards and that, if applicable, reclaimed water, greywater, or rainwater systems have been installed and are functioning to supply sufficient irrigation to the property to meet the standards under normal conditions.</t>
    </r>
  </si>
  <si>
    <r>
      <t>Owners receiving sustainable building method points from CTCAC or CDLAC for</t>
    </r>
    <r>
      <rPr>
        <b/>
        <sz val="12"/>
        <rFont val="Calibri"/>
        <family val="2"/>
      </rPr>
      <t xml:space="preserve"> water efficiency </t>
    </r>
    <r>
      <rPr>
        <sz val="12"/>
        <rFont val="Calibri"/>
        <family val="2"/>
      </rPr>
      <t>(use no irrigation at all, irrigate only with reclaimed water, greywater, or rainwater excepting water used for Community Gardens): 
 • Certified in Energy Analyst Sustainable Building Method (SBM) PIS Certification; OR 
 •2016 and earlier projects - may provide a seperate architect letter certifying that the system(s) have been installed and are functioning to supply sufficient irrigation to the property under normal conditions; OR  
 •2017 and later projects - may provide a seperate certification letter (from the landscape architect, water system engineer, HERS Rater, GreenPoint Rater, NGBS Green Verifier, or LEED Rater) certifying that the project has been designed and constructed to achieve the standards and that, if applicable, reclaimed water, greywater, or rainwater systems have been installed and are functioning to supply sufficient irrigation to the property to meet the standards under normal conditions.</t>
    </r>
  </si>
  <si>
    <r>
      <t>Update the "15 Year Pro Forma" worksheet if cash flow after debt service requirements are applicable.</t>
    </r>
    <r>
      <rPr>
        <b/>
        <sz val="12"/>
        <rFont val="Calibri"/>
        <family val="2"/>
      </rPr>
      <t xml:space="preserve"> </t>
    </r>
    <r>
      <rPr>
        <sz val="12"/>
        <rFont val="Calibri"/>
        <family val="2"/>
      </rPr>
      <t xml:space="preserve">To determine if cashflow after debt service requirements are applicable </t>
    </r>
    <r>
      <rPr>
        <b/>
        <sz val="12"/>
        <rFont val="Calibri"/>
        <family val="2"/>
      </rPr>
      <t>(refer to Row 295 of this excel).</t>
    </r>
    <r>
      <rPr>
        <sz val="12"/>
        <rFont val="Calibri"/>
        <family val="2"/>
      </rPr>
      <t xml:space="preserve">
</t>
    </r>
    <r>
      <rPr>
        <i/>
        <sz val="12"/>
        <rFont val="Calibri"/>
        <family val="2"/>
      </rPr>
      <t xml:space="preserve"> Note: the updated operating expenses, other expenses, reserves, etc. in the "Application" worksheet should be linked to the 15 year proforma's first year's figures</t>
    </r>
  </si>
  <si>
    <t>Items in the placed in service package are consistent with the final CDLAC Resolution requirements: unit mix and targeting, minimum dollar amount of public funds, service amenities, site amenities, sustainable building methods, ect.</t>
  </si>
  <si>
    <r>
      <rPr>
        <u/>
        <sz val="12"/>
        <rFont val="Calibri"/>
        <family val="2"/>
      </rPr>
      <t>Note</t>
    </r>
    <r>
      <rPr>
        <sz val="12"/>
        <rFont val="Calibri"/>
        <family val="2"/>
      </rPr>
      <t xml:space="preserve">: If items in the placed in service package are inconsistent with the final CDLAC Resolution, tax forms will not be issued until matter is resolved. Contact CDLAC to resolve prior to submitting the PIS package: </t>
    </r>
    <r>
      <rPr>
        <u/>
        <sz val="12"/>
        <rFont val="Calibri"/>
        <family val="2"/>
      </rPr>
      <t>CDLAC@treasurer.ca.gov</t>
    </r>
  </si>
  <si>
    <t xml:space="preserve">The 15 year pro forma exhibits positive cash flow throughout the 15 year period.                                                                                            </t>
  </si>
  <si>
    <t>April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</si>
</sst>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45" x14ac:knownFonts="1">
    <font>
      <sz val="11"/>
      <color theme="1"/>
      <name val="Calibri"/>
      <family val="2"/>
      <scheme val="minor"/>
    </font>
    <font>
      <sz val="12"/>
      <color theme="1"/>
      <name val="Calibri"/>
      <family val="2"/>
      <scheme val="minor"/>
    </font>
    <font>
      <b/>
      <sz val="12"/>
      <color theme="1"/>
      <name val="Calibri"/>
      <family val="2"/>
    </font>
    <font>
      <sz val="12"/>
      <color theme="1"/>
      <name val="Calibri"/>
      <family val="2"/>
    </font>
    <font>
      <b/>
      <u/>
      <sz val="12"/>
      <color theme="1"/>
      <name val="Calibri"/>
      <family val="2"/>
      <scheme val="minor"/>
    </font>
    <font>
      <b/>
      <sz val="12"/>
      <color theme="1"/>
      <name val="Calibri"/>
      <family val="2"/>
      <scheme val="minor"/>
    </font>
    <font>
      <b/>
      <sz val="12"/>
      <name val="Calibri"/>
      <family val="2"/>
      <scheme val="minor"/>
    </font>
    <font>
      <sz val="12"/>
      <name val="Calibri"/>
      <family val="2"/>
      <scheme val="minor"/>
    </font>
    <font>
      <sz val="12"/>
      <name val="Calibri"/>
      <family val="2"/>
    </font>
    <font>
      <u/>
      <sz val="11"/>
      <color theme="11"/>
      <name val="Calibri"/>
      <family val="2"/>
      <scheme val="minor"/>
    </font>
    <font>
      <b/>
      <sz val="10"/>
      <color theme="1"/>
      <name val="Calibri"/>
      <family val="2"/>
      <scheme val="minor"/>
    </font>
    <font>
      <b/>
      <sz val="12"/>
      <color theme="1"/>
      <name val="Arial Black"/>
      <family val="2"/>
    </font>
    <font>
      <sz val="11.5"/>
      <color theme="1"/>
      <name val="Arial Black"/>
      <family val="2"/>
    </font>
    <font>
      <b/>
      <sz val="11.5"/>
      <color theme="1"/>
      <name val="Arial Black"/>
      <family val="2"/>
    </font>
    <font>
      <b/>
      <sz val="14"/>
      <color theme="1"/>
      <name val="Calibri"/>
      <family val="2"/>
      <scheme val="minor"/>
    </font>
    <font>
      <b/>
      <sz val="12"/>
      <name val="Calibri"/>
      <family val="2"/>
    </font>
    <font>
      <b/>
      <sz val="10"/>
      <name val="Calibri"/>
      <family val="2"/>
      <scheme val="minor"/>
    </font>
    <font>
      <b/>
      <sz val="11.5"/>
      <name val="Calibri"/>
      <family val="2"/>
      <scheme val="minor"/>
    </font>
    <font>
      <b/>
      <u/>
      <sz val="12"/>
      <name val="Calibri"/>
      <family val="2"/>
      <scheme val="minor"/>
    </font>
    <font>
      <i/>
      <sz val="12"/>
      <name val="Calibri"/>
      <family val="2"/>
    </font>
    <font>
      <u/>
      <sz val="12"/>
      <name val="Calibri"/>
      <family val="2"/>
    </font>
    <font>
      <u/>
      <sz val="11"/>
      <color theme="10"/>
      <name val="Calibri"/>
      <family val="2"/>
      <scheme val="minor"/>
    </font>
    <font>
      <sz val="14"/>
      <color theme="1"/>
      <name val="Calibri"/>
      <family val="2"/>
      <scheme val="minor"/>
    </font>
    <font>
      <b/>
      <i/>
      <sz val="12"/>
      <name val="Calibri"/>
      <family val="2"/>
      <scheme val="minor"/>
    </font>
    <font>
      <i/>
      <sz val="12"/>
      <name val="Calibri"/>
      <family val="2"/>
      <scheme val="minor"/>
    </font>
    <font>
      <sz val="12"/>
      <color rgb="FF7030A0"/>
      <name val="Calibri"/>
      <family val="2"/>
      <scheme val="minor"/>
    </font>
    <font>
      <sz val="10"/>
      <name val="Arial"/>
      <family val="2"/>
    </font>
    <font>
      <b/>
      <i/>
      <u/>
      <sz val="12"/>
      <name val="Calibri"/>
      <family val="2"/>
      <scheme val="minor"/>
    </font>
    <font>
      <i/>
      <sz val="12"/>
      <color theme="1"/>
      <name val="Calibri"/>
      <family val="2"/>
      <scheme val="minor"/>
    </font>
    <font>
      <sz val="12"/>
      <color rgb="FFC00000"/>
      <name val="Calibri"/>
      <family val="2"/>
    </font>
    <font>
      <i/>
      <sz val="12"/>
      <color rgb="FFC00000"/>
      <name val="Calibri"/>
      <family val="2"/>
    </font>
    <font>
      <u/>
      <sz val="12"/>
      <name val="Calibri"/>
      <family val="2"/>
      <scheme val="minor"/>
    </font>
    <font>
      <b/>
      <u/>
      <sz val="12"/>
      <color rgb="FF0070C0"/>
      <name val="Calibri"/>
      <family val="2"/>
      <scheme val="minor"/>
    </font>
    <font>
      <sz val="12"/>
      <color rgb="FFFF0000"/>
      <name val="Calibri"/>
      <family val="2"/>
      <scheme val="minor"/>
    </font>
    <font>
      <u/>
      <sz val="10"/>
      <color indexed="12"/>
      <name val="Arial"/>
      <family val="2"/>
    </font>
    <font>
      <b/>
      <sz val="10"/>
      <name val="Arial"/>
      <family val="2"/>
    </font>
    <font>
      <u/>
      <sz val="10"/>
      <name val="Arial"/>
      <family val="2"/>
    </font>
    <font>
      <sz val="10"/>
      <name val="Calibri"/>
      <family val="2"/>
    </font>
    <font>
      <sz val="12"/>
      <name val="Arial"/>
      <family val="2"/>
    </font>
    <font>
      <b/>
      <sz val="12"/>
      <name val="Arial"/>
      <family val="2"/>
    </font>
    <font>
      <sz val="10"/>
      <color rgb="FFFF0000"/>
      <name val="Arial"/>
      <family val="2"/>
    </font>
    <font>
      <b/>
      <i/>
      <u/>
      <sz val="12"/>
      <name val="Calibri"/>
      <family val="2"/>
    </font>
    <font>
      <strike/>
      <sz val="12"/>
      <name val="Calibri"/>
      <family val="2"/>
    </font>
    <font>
      <strike/>
      <sz val="12"/>
      <color theme="1"/>
      <name val="Calibri"/>
      <family val="2"/>
      <scheme val="minor"/>
    </font>
    <font>
      <sz val="10"/>
      <color rgb="FFA20000"/>
      <name val="Arial"/>
      <family val="2"/>
    </font>
  </fonts>
  <fills count="7">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lightDown"/>
    </fill>
    <fill>
      <patternFill patternType="lightUp"/>
    </fill>
    <fill>
      <patternFill patternType="solid">
        <fgColor indexed="65"/>
        <bgColor indexed="64"/>
      </patternFill>
    </fill>
  </fills>
  <borders count="14">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indexed="64"/>
      </left>
      <right style="thin">
        <color indexed="64"/>
      </right>
      <top/>
      <bottom/>
      <diagonal/>
    </border>
  </borders>
  <cellStyleXfs count="9">
    <xf numFmtId="0" fontId="0"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21" fillId="0" borderId="0" applyNumberFormat="0" applyFill="0" applyBorder="0" applyAlignment="0" applyProtection="0"/>
    <xf numFmtId="0" fontId="26" fillId="0" borderId="0"/>
    <xf numFmtId="0" fontId="34" fillId="0" borderId="0" applyNumberFormat="0" applyFill="0" applyBorder="0" applyAlignment="0" applyProtection="0"/>
    <xf numFmtId="0" fontId="26" fillId="0" borderId="0"/>
  </cellStyleXfs>
  <cellXfs count="214">
    <xf numFmtId="0" fontId="0" fillId="0" borderId="0" xfId="0"/>
    <xf numFmtId="0" fontId="4" fillId="3" borderId="0" xfId="0" applyFont="1" applyFill="1" applyAlignment="1">
      <alignment vertical="top"/>
    </xf>
    <xf numFmtId="0" fontId="5" fillId="3" borderId="0" xfId="0" applyFont="1" applyFill="1" applyAlignment="1">
      <alignment vertical="top"/>
    </xf>
    <xf numFmtId="0" fontId="2" fillId="3" borderId="0" xfId="0" applyFont="1" applyFill="1" applyAlignment="1">
      <alignment vertical="top"/>
    </xf>
    <xf numFmtId="0" fontId="7" fillId="3" borderId="0" xfId="0" applyFont="1" applyFill="1" applyAlignment="1">
      <alignment vertical="top"/>
    </xf>
    <xf numFmtId="0" fontId="1" fillId="3" borderId="0" xfId="0" applyFont="1" applyFill="1" applyAlignment="1">
      <alignment vertical="top"/>
    </xf>
    <xf numFmtId="0" fontId="1" fillId="0" borderId="0" xfId="0" applyFont="1" applyAlignment="1">
      <alignment vertical="top"/>
    </xf>
    <xf numFmtId="0" fontId="1" fillId="3" borderId="0" xfId="0" applyFont="1" applyFill="1" applyAlignment="1">
      <alignment horizontal="left" vertical="top"/>
    </xf>
    <xf numFmtId="0" fontId="1" fillId="0" borderId="0" xfId="0" applyFont="1" applyAlignment="1">
      <alignment vertical="top" wrapText="1"/>
    </xf>
    <xf numFmtId="0" fontId="1" fillId="3" borderId="0" xfId="0" applyFont="1" applyFill="1" applyAlignment="1">
      <alignment vertical="top" wrapText="1"/>
    </xf>
    <xf numFmtId="0" fontId="11" fillId="3" borderId="0" xfId="0" applyFont="1" applyFill="1" applyAlignment="1">
      <alignment vertical="top"/>
    </xf>
    <xf numFmtId="0" fontId="5" fillId="0" borderId="0" xfId="0" applyFont="1" applyAlignment="1">
      <alignment vertical="top"/>
    </xf>
    <xf numFmtId="0" fontId="13" fillId="3" borderId="0" xfId="0" applyFont="1" applyFill="1" applyAlignment="1">
      <alignment vertical="top"/>
    </xf>
    <xf numFmtId="0" fontId="10" fillId="2" borderId="1" xfId="0" applyFont="1" applyFill="1" applyBorder="1" applyAlignment="1" applyProtection="1">
      <alignment horizontal="left" vertical="center" wrapText="1"/>
      <protection locked="0"/>
    </xf>
    <xf numFmtId="0" fontId="5" fillId="3" borderId="0" xfId="0" applyFont="1" applyFill="1" applyAlignment="1">
      <alignment horizontal="left"/>
    </xf>
    <xf numFmtId="0" fontId="1" fillId="3" borderId="0" xfId="0" applyFont="1" applyFill="1" applyAlignment="1">
      <alignment horizontal="left"/>
    </xf>
    <xf numFmtId="0" fontId="1" fillId="3" borderId="0" xfId="0" applyFont="1" applyFill="1" applyAlignment="1">
      <alignment wrapText="1"/>
    </xf>
    <xf numFmtId="0" fontId="1" fillId="0" borderId="0" xfId="0" applyFont="1"/>
    <xf numFmtId="0" fontId="12" fillId="3" borderId="0" xfId="0" applyFont="1" applyFill="1"/>
    <xf numFmtId="0" fontId="5" fillId="3" borderId="0" xfId="0" applyFont="1" applyFill="1"/>
    <xf numFmtId="0" fontId="5" fillId="0" borderId="0" xfId="0" applyFont="1"/>
    <xf numFmtId="0" fontId="5" fillId="3" borderId="0" xfId="0" applyFont="1" applyFill="1" applyAlignment="1">
      <alignment vertical="center"/>
    </xf>
    <xf numFmtId="0" fontId="1" fillId="0" borderId="0" xfId="0" applyFont="1" applyAlignment="1">
      <alignment vertical="center"/>
    </xf>
    <xf numFmtId="0" fontId="4" fillId="3" borderId="0" xfId="0" applyFont="1" applyFill="1" applyAlignment="1">
      <alignment vertical="center"/>
    </xf>
    <xf numFmtId="0" fontId="5" fillId="0" borderId="0" xfId="0" applyFont="1" applyAlignment="1">
      <alignment vertical="center"/>
    </xf>
    <xf numFmtId="0" fontId="4" fillId="3" borderId="0" xfId="0" applyFont="1" applyFill="1"/>
    <xf numFmtId="0" fontId="6" fillId="3" borderId="0" xfId="0" applyFont="1" applyFill="1"/>
    <xf numFmtId="0" fontId="6" fillId="3" borderId="0" xfId="0" applyFont="1" applyFill="1" applyAlignment="1">
      <alignment vertical="center"/>
    </xf>
    <xf numFmtId="0" fontId="5" fillId="0" borderId="0" xfId="0" applyFont="1" applyAlignment="1">
      <alignment horizontal="left"/>
    </xf>
    <xf numFmtId="0" fontId="5" fillId="3" borderId="0" xfId="0" applyFont="1" applyFill="1" applyAlignment="1">
      <alignment wrapText="1"/>
    </xf>
    <xf numFmtId="0" fontId="3" fillId="3" borderId="0" xfId="0" applyFont="1" applyFill="1" applyAlignment="1">
      <alignment vertical="top" wrapText="1"/>
    </xf>
    <xf numFmtId="0" fontId="1" fillId="3" borderId="0" xfId="0" applyFont="1" applyFill="1"/>
    <xf numFmtId="0" fontId="17" fillId="0" borderId="0" xfId="0" applyFont="1"/>
    <xf numFmtId="0" fontId="18" fillId="3" borderId="0" xfId="0" applyFont="1" applyFill="1" applyAlignment="1">
      <alignment vertical="top"/>
    </xf>
    <xf numFmtId="0" fontId="1" fillId="3" borderId="2" xfId="0" applyFont="1" applyFill="1" applyBorder="1" applyAlignment="1">
      <alignment vertical="top"/>
    </xf>
    <xf numFmtId="0" fontId="16" fillId="2" borderId="1" xfId="0" applyFont="1" applyFill="1" applyBorder="1" applyAlignment="1" applyProtection="1">
      <alignment horizontal="left" vertical="center" wrapText="1"/>
      <protection locked="0"/>
    </xf>
    <xf numFmtId="0" fontId="3" fillId="0" borderId="0" xfId="0" applyFont="1" applyAlignment="1">
      <alignment horizontal="left" vertical="top"/>
    </xf>
    <xf numFmtId="0" fontId="7" fillId="0" borderId="0" xfId="0" applyFont="1" applyAlignment="1">
      <alignment vertical="top" wrapText="1"/>
    </xf>
    <xf numFmtId="0" fontId="8" fillId="0" borderId="0" xfId="0" applyFont="1" applyAlignment="1">
      <alignment vertical="top" wrapText="1"/>
    </xf>
    <xf numFmtId="0" fontId="3" fillId="0" borderId="0" xfId="0" applyFont="1" applyAlignment="1">
      <alignment horizontal="left" vertical="top" wrapText="1"/>
    </xf>
    <xf numFmtId="0" fontId="3" fillId="3" borderId="0" xfId="0" applyFont="1" applyFill="1" applyAlignment="1">
      <alignment horizontal="left" vertical="top" wrapText="1"/>
    </xf>
    <xf numFmtId="0" fontId="22" fillId="3" borderId="0" xfId="0" applyFont="1" applyFill="1" applyAlignment="1">
      <alignment horizontal="left" vertical="top"/>
    </xf>
    <xf numFmtId="0" fontId="23" fillId="0" borderId="0" xfId="0" applyFont="1"/>
    <xf numFmtId="0" fontId="0" fillId="0" borderId="0" xfId="0" applyAlignment="1">
      <alignment vertical="center"/>
    </xf>
    <xf numFmtId="14" fontId="7" fillId="2" borderId="2" xfId="0" applyNumberFormat="1" applyFont="1" applyFill="1" applyBorder="1" applyAlignment="1" applyProtection="1">
      <alignment vertical="top"/>
      <protection locked="0"/>
    </xf>
    <xf numFmtId="0" fontId="21" fillId="0" borderId="0" xfId="5"/>
    <xf numFmtId="0" fontId="7" fillId="3" borderId="0" xfId="0" applyFont="1" applyFill="1" applyAlignment="1">
      <alignment wrapText="1"/>
    </xf>
    <xf numFmtId="0" fontId="7" fillId="0" borderId="0" xfId="0" applyFont="1" applyAlignment="1">
      <alignment vertical="top"/>
    </xf>
    <xf numFmtId="0" fontId="6" fillId="3" borderId="0" xfId="0" applyFont="1" applyFill="1" applyAlignment="1">
      <alignment wrapText="1"/>
    </xf>
    <xf numFmtId="0" fontId="7" fillId="3" borderId="0" xfId="0" applyFont="1" applyFill="1" applyAlignment="1">
      <alignment vertical="top" wrapText="1"/>
    </xf>
    <xf numFmtId="0" fontId="6" fillId="4" borderId="1" xfId="0" applyFont="1" applyFill="1" applyBorder="1" applyAlignment="1">
      <alignment horizontal="center" vertical="top"/>
    </xf>
    <xf numFmtId="0" fontId="5" fillId="4" borderId="1" xfId="0" applyFont="1" applyFill="1" applyBorder="1" applyAlignment="1">
      <alignment horizontal="left" vertical="center"/>
    </xf>
    <xf numFmtId="0" fontId="16" fillId="2" borderId="6" xfId="0" applyFont="1" applyFill="1" applyBorder="1" applyAlignment="1" applyProtection="1">
      <alignment horizontal="left" vertical="center" wrapText="1"/>
      <protection locked="0"/>
    </xf>
    <xf numFmtId="0" fontId="1" fillId="3" borderId="0" xfId="0" applyFont="1" applyFill="1" applyAlignment="1">
      <alignment horizontal="left" vertical="center"/>
    </xf>
    <xf numFmtId="0" fontId="5" fillId="3" borderId="0" xfId="0" applyFont="1" applyFill="1" applyAlignment="1">
      <alignment horizontal="left" vertical="center"/>
    </xf>
    <xf numFmtId="0" fontId="1" fillId="3" borderId="9" xfId="0" applyFont="1" applyFill="1" applyBorder="1" applyAlignment="1">
      <alignment horizontal="left" vertical="center"/>
    </xf>
    <xf numFmtId="0" fontId="1" fillId="3" borderId="10" xfId="0" applyFont="1" applyFill="1" applyBorder="1" applyAlignment="1">
      <alignment horizontal="left" vertical="center"/>
    </xf>
    <xf numFmtId="0" fontId="1" fillId="3" borderId="11" xfId="0" applyFont="1" applyFill="1" applyBorder="1" applyAlignment="1">
      <alignment horizontal="left" vertical="center"/>
    </xf>
    <xf numFmtId="164" fontId="6" fillId="2" borderId="2" xfId="0" applyNumberFormat="1" applyFont="1" applyFill="1" applyBorder="1" applyAlignment="1" applyProtection="1">
      <alignment vertical="top"/>
      <protection locked="0"/>
    </xf>
    <xf numFmtId="164" fontId="6" fillId="2" borderId="10" xfId="0" applyNumberFormat="1" applyFont="1" applyFill="1" applyBorder="1" applyAlignment="1" applyProtection="1">
      <alignment vertical="top"/>
      <protection locked="0"/>
    </xf>
    <xf numFmtId="4" fontId="6" fillId="2" borderId="0" xfId="0" applyNumberFormat="1" applyFont="1" applyFill="1" applyAlignment="1" applyProtection="1">
      <alignment vertical="top"/>
      <protection locked="0"/>
    </xf>
    <xf numFmtId="4" fontId="6" fillId="2" borderId="2" xfId="0" applyNumberFormat="1" applyFont="1" applyFill="1" applyBorder="1" applyAlignment="1" applyProtection="1">
      <alignment vertical="top"/>
      <protection locked="0"/>
    </xf>
    <xf numFmtId="0" fontId="25" fillId="0" borderId="0" xfId="0" applyFont="1" applyAlignment="1">
      <alignment vertical="top"/>
    </xf>
    <xf numFmtId="0" fontId="3" fillId="0" borderId="0" xfId="0" applyFont="1" applyAlignment="1">
      <alignment vertical="top" wrapText="1"/>
    </xf>
    <xf numFmtId="0" fontId="1" fillId="0" borderId="0" xfId="0" applyFont="1" applyAlignment="1">
      <alignment horizontal="left" vertical="top"/>
    </xf>
    <xf numFmtId="0" fontId="1" fillId="0" borderId="0" xfId="0" applyFont="1" applyAlignment="1">
      <alignment horizontal="left"/>
    </xf>
    <xf numFmtId="0" fontId="6" fillId="4" borderId="1" xfId="0" applyFont="1" applyFill="1" applyBorder="1" applyAlignment="1">
      <alignment horizontal="left" vertical="center"/>
    </xf>
    <xf numFmtId="0" fontId="7" fillId="5" borderId="6" xfId="0" applyFont="1" applyFill="1" applyBorder="1" applyAlignment="1">
      <alignment horizontal="left" vertical="center"/>
    </xf>
    <xf numFmtId="0" fontId="7" fillId="5" borderId="12" xfId="0" applyFont="1" applyFill="1" applyBorder="1" applyAlignment="1">
      <alignment horizontal="left" vertical="center"/>
    </xf>
    <xf numFmtId="0" fontId="27" fillId="0" borderId="4" xfId="0" applyFont="1" applyBorder="1" applyAlignment="1">
      <alignment horizontal="left" vertical="center" wrapText="1"/>
    </xf>
    <xf numFmtId="0" fontId="15" fillId="3" borderId="0" xfId="0" applyFont="1" applyFill="1" applyAlignment="1">
      <alignment vertical="top"/>
    </xf>
    <xf numFmtId="0" fontId="8" fillId="3" borderId="0" xfId="0" applyFont="1" applyFill="1" applyAlignment="1">
      <alignment vertical="top"/>
    </xf>
    <xf numFmtId="0" fontId="6" fillId="3" borderId="0" xfId="0" applyFont="1" applyFill="1" applyAlignment="1">
      <alignment vertical="top"/>
    </xf>
    <xf numFmtId="0" fontId="6" fillId="0" borderId="0" xfId="0" applyFont="1" applyAlignment="1">
      <alignment vertical="center"/>
    </xf>
    <xf numFmtId="0" fontId="7" fillId="0" borderId="0" xfId="0" applyFont="1" applyAlignment="1">
      <alignment horizontal="left" vertical="center"/>
    </xf>
    <xf numFmtId="0" fontId="31" fillId="0" borderId="0" xfId="5" applyFont="1" applyFill="1" applyAlignment="1">
      <alignment vertical="center"/>
    </xf>
    <xf numFmtId="0" fontId="28" fillId="6" borderId="1" xfId="0" applyFont="1" applyFill="1" applyBorder="1" applyAlignment="1">
      <alignment horizontal="center" vertical="center"/>
    </xf>
    <xf numFmtId="0" fontId="33" fillId="3" borderId="0" xfId="0" applyFont="1" applyFill="1" applyAlignment="1">
      <alignment wrapText="1"/>
    </xf>
    <xf numFmtId="0" fontId="33" fillId="0" borderId="0" xfId="0" applyFont="1" applyAlignment="1">
      <alignment vertical="top"/>
    </xf>
    <xf numFmtId="0" fontId="24" fillId="6" borderId="1" xfId="0" applyFont="1" applyFill="1" applyBorder="1" applyAlignment="1">
      <alignment horizontal="center" vertical="center"/>
    </xf>
    <xf numFmtId="0" fontId="5" fillId="3" borderId="0" xfId="0" applyFont="1" applyFill="1" applyAlignment="1">
      <alignment horizontal="center"/>
    </xf>
    <xf numFmtId="0" fontId="0" fillId="3" borderId="0" xfId="0" applyFill="1"/>
    <xf numFmtId="0" fontId="0" fillId="3" borderId="0" xfId="0" applyFill="1" applyAlignment="1">
      <alignment vertical="top"/>
    </xf>
    <xf numFmtId="0" fontId="21" fillId="0" borderId="0" xfId="5" applyFill="1" applyAlignment="1">
      <alignment vertical="center"/>
    </xf>
    <xf numFmtId="0" fontId="26" fillId="0" borderId="0" xfId="6"/>
    <xf numFmtId="0" fontId="40" fillId="0" borderId="0" xfId="6" applyFont="1"/>
    <xf numFmtId="0" fontId="40" fillId="0" borderId="0" xfId="6" applyFont="1" applyAlignment="1">
      <alignment wrapText="1"/>
    </xf>
    <xf numFmtId="0" fontId="40" fillId="0" borderId="0" xfId="6" applyFont="1" applyAlignment="1">
      <alignment vertical="top" wrapText="1"/>
    </xf>
    <xf numFmtId="0" fontId="26" fillId="0" borderId="0" xfId="6" applyAlignment="1">
      <alignment vertical="top" wrapText="1"/>
    </xf>
    <xf numFmtId="0" fontId="26" fillId="0" borderId="0" xfId="8"/>
    <xf numFmtId="0" fontId="26" fillId="0" borderId="0" xfId="6" applyAlignment="1">
      <alignment wrapText="1"/>
    </xf>
    <xf numFmtId="0" fontId="1" fillId="3" borderId="0" xfId="0" applyFont="1" applyFill="1" applyAlignment="1">
      <alignment horizontal="left" vertical="center" wrapText="1"/>
    </xf>
    <xf numFmtId="0" fontId="1" fillId="0" borderId="0" xfId="0" applyFont="1" applyAlignment="1">
      <alignment horizontal="left" vertical="center"/>
    </xf>
    <xf numFmtId="0" fontId="5" fillId="4" borderId="12" xfId="0" applyFont="1" applyFill="1" applyBorder="1" applyAlignment="1">
      <alignment horizontal="left" vertical="center"/>
    </xf>
    <xf numFmtId="0" fontId="1" fillId="5" borderId="0" xfId="0" applyFont="1" applyFill="1" applyAlignment="1">
      <alignment vertical="top"/>
    </xf>
    <xf numFmtId="0" fontId="43" fillId="3" borderId="0" xfId="0" applyFont="1" applyFill="1" applyAlignment="1">
      <alignment wrapText="1"/>
    </xf>
    <xf numFmtId="0" fontId="43" fillId="0" borderId="0" xfId="0" applyFont="1" applyAlignment="1">
      <alignment vertical="center"/>
    </xf>
    <xf numFmtId="0" fontId="8" fillId="0" borderId="0" xfId="0" applyFont="1" applyAlignment="1">
      <alignment horizontal="left" vertical="center" wrapText="1"/>
    </xf>
    <xf numFmtId="0" fontId="10" fillId="2" borderId="4" xfId="0" applyFont="1" applyFill="1" applyBorder="1" applyAlignment="1" applyProtection="1">
      <alignment horizontal="left" vertical="center" wrapText="1"/>
      <protection locked="0"/>
    </xf>
    <xf numFmtId="0" fontId="28" fillId="3" borderId="1" xfId="0" applyFont="1" applyFill="1" applyBorder="1" applyAlignment="1">
      <alignment horizontal="center" vertical="center"/>
    </xf>
    <xf numFmtId="0" fontId="42" fillId="3" borderId="0" xfId="0" applyFont="1" applyFill="1" applyAlignment="1">
      <alignment vertical="center" wrapText="1"/>
    </xf>
    <xf numFmtId="0" fontId="1" fillId="3" borderId="2" xfId="0" applyFont="1" applyFill="1" applyBorder="1" applyAlignment="1">
      <alignment wrapText="1"/>
    </xf>
    <xf numFmtId="0" fontId="1" fillId="0" borderId="2" xfId="0" applyFont="1" applyBorder="1" applyAlignment="1">
      <alignment vertical="center"/>
    </xf>
    <xf numFmtId="0" fontId="43" fillId="0" borderId="0" xfId="0" applyFont="1" applyAlignment="1">
      <alignment vertical="top"/>
    </xf>
    <xf numFmtId="0" fontId="6" fillId="0" borderId="0" xfId="0" applyFont="1"/>
    <xf numFmtId="0" fontId="6" fillId="0" borderId="0" xfId="0" applyFont="1" applyAlignment="1">
      <alignment vertical="top"/>
    </xf>
    <xf numFmtId="0" fontId="44" fillId="0" borderId="0" xfId="6" applyFont="1" applyAlignment="1">
      <alignment wrapText="1"/>
    </xf>
    <xf numFmtId="0" fontId="5" fillId="3" borderId="10" xfId="0" applyFont="1" applyFill="1" applyBorder="1" applyAlignment="1">
      <alignment horizontal="center"/>
    </xf>
    <xf numFmtId="0" fontId="8" fillId="0" borderId="1" xfId="0" applyFont="1" applyBorder="1" applyAlignment="1">
      <alignment horizontal="left" vertical="center"/>
    </xf>
    <xf numFmtId="0" fontId="1" fillId="0" borderId="1" xfId="0" applyFont="1" applyBorder="1" applyAlignment="1">
      <alignment horizontal="left" vertical="center"/>
    </xf>
    <xf numFmtId="0" fontId="7" fillId="0" borderId="1" xfId="0" applyFont="1" applyBorder="1" applyAlignment="1">
      <alignment horizontal="left" vertical="center" wrapText="1"/>
    </xf>
    <xf numFmtId="0" fontId="8" fillId="0" borderId="5" xfId="0" applyFont="1" applyBorder="1" applyAlignment="1">
      <alignment horizontal="left" vertical="center" wrapText="1"/>
    </xf>
    <xf numFmtId="0" fontId="8" fillId="0" borderId="3" xfId="0" applyFont="1" applyBorder="1" applyAlignment="1">
      <alignment horizontal="left" vertical="center" wrapText="1"/>
    </xf>
    <xf numFmtId="0" fontId="6" fillId="3" borderId="10" xfId="0" applyFont="1" applyFill="1" applyBorder="1" applyAlignment="1">
      <alignment horizontal="center"/>
    </xf>
    <xf numFmtId="0" fontId="5" fillId="0" borderId="0" xfId="0" applyFont="1" applyAlignment="1">
      <alignment horizontal="center"/>
    </xf>
    <xf numFmtId="0" fontId="3" fillId="0" borderId="1" xfId="0" applyFont="1" applyBorder="1" applyAlignment="1">
      <alignment horizontal="left" vertical="center"/>
    </xf>
    <xf numFmtId="0" fontId="8" fillId="0" borderId="4" xfId="0" applyFont="1" applyBorder="1" applyAlignment="1">
      <alignment horizontal="left" vertical="center"/>
    </xf>
    <xf numFmtId="0" fontId="5" fillId="3" borderId="10" xfId="0" applyFont="1" applyFill="1" applyBorder="1" applyAlignment="1">
      <alignment horizontal="left" vertical="center"/>
    </xf>
    <xf numFmtId="0" fontId="7" fillId="0" borderId="0" xfId="0" applyFont="1" applyAlignment="1">
      <alignment horizontal="left" vertical="top"/>
    </xf>
    <xf numFmtId="49" fontId="26" fillId="0" borderId="0" xfId="6" applyNumberFormat="1" applyAlignment="1">
      <alignment horizontal="right"/>
    </xf>
    <xf numFmtId="0" fontId="26" fillId="0" borderId="0" xfId="6" applyAlignment="1">
      <alignment horizontal="left" vertical="top" wrapText="1"/>
    </xf>
    <xf numFmtId="0" fontId="26" fillId="0" borderId="0" xfId="6"/>
    <xf numFmtId="0" fontId="39" fillId="0" borderId="0" xfId="6" applyFont="1" applyAlignment="1">
      <alignment horizontal="center"/>
    </xf>
    <xf numFmtId="0" fontId="38" fillId="0" borderId="0" xfId="6" applyFont="1" applyAlignment="1">
      <alignment horizontal="center"/>
    </xf>
    <xf numFmtId="0" fontId="26" fillId="0" borderId="0" xfId="8" applyAlignment="1">
      <alignment wrapText="1"/>
    </xf>
    <xf numFmtId="0" fontId="35" fillId="0" borderId="0" xfId="6" applyFont="1" applyAlignment="1">
      <alignment horizontal="left" vertical="top" wrapText="1"/>
    </xf>
    <xf numFmtId="0" fontId="21" fillId="0" borderId="0" xfId="5" applyAlignment="1" applyProtection="1">
      <alignment horizontal="left"/>
    </xf>
    <xf numFmtId="0" fontId="34" fillId="0" borderId="0" xfId="7" applyAlignment="1" applyProtection="1">
      <alignment horizontal="left"/>
    </xf>
    <xf numFmtId="0" fontId="8" fillId="0" borderId="1" xfId="0" applyFont="1" applyBorder="1" applyAlignment="1">
      <alignment horizontal="left" vertical="center" wrapText="1"/>
    </xf>
    <xf numFmtId="0" fontId="7" fillId="0" borderId="1" xfId="0" applyFont="1" applyBorder="1" applyAlignment="1">
      <alignment horizontal="left" vertical="center" wrapText="1"/>
    </xf>
    <xf numFmtId="0" fontId="5" fillId="3" borderId="10" xfId="0" applyFont="1" applyFill="1" applyBorder="1" applyAlignment="1">
      <alignment horizontal="center"/>
    </xf>
    <xf numFmtId="0" fontId="7" fillId="2" borderId="4" xfId="0" applyFont="1" applyFill="1" applyBorder="1" applyAlignment="1" applyProtection="1">
      <alignment horizontal="left" vertical="center" wrapText="1"/>
      <protection locked="0"/>
    </xf>
    <xf numFmtId="0" fontId="7" fillId="2" borderId="5" xfId="0" applyFont="1" applyFill="1" applyBorder="1" applyAlignment="1" applyProtection="1">
      <alignment horizontal="left" vertical="center" wrapText="1"/>
      <protection locked="0"/>
    </xf>
    <xf numFmtId="0" fontId="7" fillId="2" borderId="3" xfId="0" applyFont="1" applyFill="1" applyBorder="1" applyAlignment="1" applyProtection="1">
      <alignment horizontal="left" vertical="center" wrapText="1"/>
      <protection locked="0"/>
    </xf>
    <xf numFmtId="0" fontId="8" fillId="3" borderId="1" xfId="0" applyFont="1" applyFill="1" applyBorder="1" applyAlignment="1">
      <alignment horizontal="left" vertical="center" wrapText="1"/>
    </xf>
    <xf numFmtId="0" fontId="7" fillId="3" borderId="1" xfId="0" applyFont="1" applyFill="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3" xfId="0" applyFont="1" applyBorder="1" applyAlignment="1">
      <alignment horizontal="left" vertical="center" wrapText="1"/>
    </xf>
    <xf numFmtId="0" fontId="8" fillId="3" borderId="4" xfId="0" applyFont="1" applyFill="1" applyBorder="1" applyAlignment="1">
      <alignment horizontal="left" vertical="center" wrapText="1"/>
    </xf>
    <xf numFmtId="0" fontId="8" fillId="3" borderId="5" xfId="0" applyFont="1" applyFill="1" applyBorder="1" applyAlignment="1">
      <alignment horizontal="left" vertical="center" wrapText="1"/>
    </xf>
    <xf numFmtId="0" fontId="8" fillId="3" borderId="3" xfId="0" applyFont="1" applyFill="1" applyBorder="1" applyAlignment="1">
      <alignment horizontal="left" vertical="center" wrapText="1"/>
    </xf>
    <xf numFmtId="0" fontId="8" fillId="2" borderId="4" xfId="0" applyFont="1" applyFill="1" applyBorder="1" applyAlignment="1" applyProtection="1">
      <alignment vertical="top" wrapText="1"/>
      <protection locked="0"/>
    </xf>
    <xf numFmtId="0" fontId="7" fillId="2" borderId="5" xfId="0" applyFont="1" applyFill="1" applyBorder="1" applyAlignment="1" applyProtection="1">
      <alignment vertical="top" wrapText="1"/>
      <protection locked="0"/>
    </xf>
    <xf numFmtId="0" fontId="7" fillId="2" borderId="3" xfId="0" applyFont="1" applyFill="1" applyBorder="1" applyAlignment="1" applyProtection="1">
      <alignment vertical="top" wrapText="1"/>
      <protection locked="0"/>
    </xf>
    <xf numFmtId="0" fontId="3" fillId="0" borderId="1" xfId="0" applyFont="1" applyBorder="1" applyAlignment="1">
      <alignment horizontal="left" vertical="center" wrapText="1"/>
    </xf>
    <xf numFmtId="0" fontId="1" fillId="0" borderId="1" xfId="0" applyFont="1" applyBorder="1" applyAlignment="1">
      <alignment horizontal="left" vertical="center" wrapText="1"/>
    </xf>
    <xf numFmtId="0" fontId="8" fillId="2" borderId="4" xfId="0" applyFont="1" applyFill="1" applyBorder="1" applyAlignment="1" applyProtection="1">
      <alignment horizontal="left" vertical="top" wrapText="1"/>
      <protection locked="0"/>
    </xf>
    <xf numFmtId="0" fontId="8" fillId="2" borderId="5" xfId="0" applyFont="1" applyFill="1" applyBorder="1" applyAlignment="1" applyProtection="1">
      <alignment horizontal="left" vertical="top" wrapText="1"/>
      <protection locked="0"/>
    </xf>
    <xf numFmtId="0" fontId="8" fillId="2" borderId="3" xfId="0" applyFont="1" applyFill="1" applyBorder="1" applyAlignment="1" applyProtection="1">
      <alignment horizontal="left" vertical="top" wrapText="1"/>
      <protection locked="0"/>
    </xf>
    <xf numFmtId="0" fontId="1" fillId="3" borderId="1" xfId="0" applyFont="1" applyFill="1" applyBorder="1" applyAlignment="1">
      <alignment horizontal="left" vertical="center" wrapText="1"/>
    </xf>
    <xf numFmtId="0" fontId="7" fillId="0" borderId="5" xfId="0" applyFont="1" applyBorder="1" applyAlignment="1">
      <alignment horizontal="left" vertical="center" wrapText="1"/>
    </xf>
    <xf numFmtId="0" fontId="7" fillId="0" borderId="3" xfId="0" applyFont="1" applyBorder="1" applyAlignment="1">
      <alignment horizontal="left" vertical="center" wrapText="1"/>
    </xf>
    <xf numFmtId="0" fontId="5" fillId="3" borderId="9" xfId="0" applyFont="1" applyFill="1" applyBorder="1" applyAlignment="1">
      <alignment horizontal="left" vertical="center"/>
    </xf>
    <xf numFmtId="0" fontId="5" fillId="3" borderId="11" xfId="0" applyFont="1" applyFill="1" applyBorder="1" applyAlignment="1">
      <alignment horizontal="left" vertical="center"/>
    </xf>
    <xf numFmtId="0" fontId="1" fillId="2" borderId="7" xfId="0" applyFont="1" applyFill="1" applyBorder="1" applyAlignment="1" applyProtection="1">
      <alignment horizontal="left" vertical="center"/>
      <protection locked="0"/>
    </xf>
    <xf numFmtId="0" fontId="1" fillId="2" borderId="2" xfId="0" applyFont="1" applyFill="1" applyBorder="1" applyAlignment="1" applyProtection="1">
      <alignment horizontal="left" vertical="center"/>
      <protection locked="0"/>
    </xf>
    <xf numFmtId="0" fontId="1" fillId="2" borderId="8" xfId="0" applyFont="1" applyFill="1" applyBorder="1" applyAlignment="1" applyProtection="1">
      <alignment horizontal="left" vertical="center"/>
      <protection locked="0"/>
    </xf>
    <xf numFmtId="0" fontId="7" fillId="2" borderId="5" xfId="0" applyFont="1" applyFill="1" applyBorder="1" applyAlignment="1" applyProtection="1">
      <alignment horizontal="left" vertical="top" wrapText="1"/>
      <protection locked="0"/>
    </xf>
    <xf numFmtId="0" fontId="7" fillId="2" borderId="3" xfId="0" applyFont="1" applyFill="1" applyBorder="1" applyAlignment="1" applyProtection="1">
      <alignment horizontal="left" vertical="top" wrapText="1"/>
      <protection locked="0"/>
    </xf>
    <xf numFmtId="0" fontId="5" fillId="4" borderId="6" xfId="0" applyFont="1" applyFill="1" applyBorder="1" applyAlignment="1">
      <alignment horizontal="left" vertical="center"/>
    </xf>
    <xf numFmtId="0" fontId="5" fillId="4" borderId="13" xfId="0" applyFont="1" applyFill="1" applyBorder="1" applyAlignment="1">
      <alignment horizontal="left" vertical="center"/>
    </xf>
    <xf numFmtId="0" fontId="5" fillId="4" borderId="12" xfId="0" applyFont="1" applyFill="1" applyBorder="1" applyAlignment="1">
      <alignment horizontal="left" vertical="center"/>
    </xf>
    <xf numFmtId="0" fontId="3" fillId="3" borderId="4" xfId="0" applyFont="1" applyFill="1" applyBorder="1" applyAlignment="1">
      <alignment horizontal="left" vertical="center" wrapText="1"/>
    </xf>
    <xf numFmtId="0" fontId="3" fillId="3" borderId="5" xfId="0" applyFont="1" applyFill="1" applyBorder="1" applyAlignment="1">
      <alignment horizontal="left" vertical="center" wrapText="1"/>
    </xf>
    <xf numFmtId="0" fontId="3" fillId="3" borderId="3" xfId="0" applyFont="1" applyFill="1" applyBorder="1" applyAlignment="1">
      <alignment horizontal="left" vertical="center" wrapText="1"/>
    </xf>
    <xf numFmtId="0" fontId="5" fillId="4" borderId="6" xfId="0" applyFont="1" applyFill="1" applyBorder="1" applyAlignment="1">
      <alignment horizontal="center" vertical="top"/>
    </xf>
    <xf numFmtId="0" fontId="5" fillId="4" borderId="12" xfId="0" applyFont="1" applyFill="1" applyBorder="1" applyAlignment="1">
      <alignment horizontal="center" vertical="top"/>
    </xf>
    <xf numFmtId="0" fontId="5" fillId="0" borderId="5" xfId="0" applyFont="1" applyBorder="1" applyAlignment="1">
      <alignment horizontal="left" vertical="top" wrapText="1"/>
    </xf>
    <xf numFmtId="0" fontId="5" fillId="0" borderId="3" xfId="0" applyFont="1" applyBorder="1" applyAlignment="1">
      <alignment horizontal="left" vertical="top" wrapText="1"/>
    </xf>
    <xf numFmtId="0" fontId="5" fillId="2" borderId="1" xfId="0" applyFont="1" applyFill="1" applyBorder="1" applyAlignment="1" applyProtection="1">
      <alignment horizontal="left" vertical="top" wrapText="1"/>
      <protection locked="0"/>
    </xf>
    <xf numFmtId="0" fontId="8" fillId="0" borderId="1" xfId="0" applyFont="1" applyBorder="1" applyAlignment="1">
      <alignment vertical="top" wrapText="1"/>
    </xf>
    <xf numFmtId="0" fontId="7" fillId="0" borderId="1" xfId="0" applyFont="1" applyBorder="1" applyAlignment="1">
      <alignment vertical="top" wrapText="1"/>
    </xf>
    <xf numFmtId="0" fontId="1" fillId="3" borderId="10" xfId="0" applyFont="1" applyFill="1" applyBorder="1" applyAlignment="1">
      <alignment vertical="top" wrapText="1"/>
    </xf>
    <xf numFmtId="0" fontId="5" fillId="3" borderId="0" xfId="0" applyFont="1" applyFill="1" applyAlignment="1">
      <alignment horizontal="center"/>
    </xf>
    <xf numFmtId="0" fontId="15" fillId="0" borderId="1" xfId="0" applyFont="1" applyBorder="1" applyAlignment="1">
      <alignment horizontal="left" vertical="center" wrapText="1"/>
    </xf>
    <xf numFmtId="0" fontId="1" fillId="3" borderId="0" xfId="0" applyFont="1" applyFill="1" applyAlignment="1">
      <alignmen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3" xfId="0" applyFont="1" applyBorder="1" applyAlignment="1">
      <alignment horizontal="left" vertical="center" wrapText="1"/>
    </xf>
    <xf numFmtId="0" fontId="2" fillId="3" borderId="4" xfId="0" applyFont="1" applyFill="1" applyBorder="1" applyAlignment="1">
      <alignment horizontal="left" vertical="center" wrapText="1"/>
    </xf>
    <xf numFmtId="0" fontId="2" fillId="3" borderId="5" xfId="0" applyFont="1" applyFill="1" applyBorder="1" applyAlignment="1">
      <alignment horizontal="left" vertical="center" wrapText="1"/>
    </xf>
    <xf numFmtId="0" fontId="2" fillId="3" borderId="3" xfId="0" applyFont="1" applyFill="1" applyBorder="1" applyAlignment="1">
      <alignment horizontal="left" vertical="center" wrapText="1"/>
    </xf>
    <xf numFmtId="0" fontId="7" fillId="2" borderId="2" xfId="0" applyFont="1" applyFill="1" applyBorder="1" applyAlignment="1" applyProtection="1">
      <alignment vertical="top" wrapText="1"/>
      <protection locked="0"/>
    </xf>
    <xf numFmtId="0" fontId="1" fillId="3" borderId="2" xfId="0" applyFont="1" applyFill="1" applyBorder="1" applyAlignment="1">
      <alignment vertical="top"/>
    </xf>
    <xf numFmtId="0" fontId="7" fillId="2" borderId="2" xfId="0" applyFont="1" applyFill="1" applyBorder="1" applyAlignment="1" applyProtection="1">
      <alignment vertical="top"/>
      <protection locked="0"/>
    </xf>
    <xf numFmtId="0" fontId="14" fillId="3" borderId="0" xfId="0" applyFont="1" applyFill="1" applyAlignment="1">
      <alignment horizontal="center"/>
    </xf>
    <xf numFmtId="0" fontId="6" fillId="3" borderId="0" xfId="0" applyFont="1" applyFill="1" applyAlignment="1">
      <alignment horizontal="center" vertical="top" wrapText="1"/>
    </xf>
    <xf numFmtId="0" fontId="7" fillId="2" borderId="2" xfId="0" applyFont="1" applyFill="1" applyBorder="1" applyAlignment="1" applyProtection="1">
      <alignment horizontal="left" vertical="center"/>
      <protection locked="0"/>
    </xf>
    <xf numFmtId="0" fontId="7" fillId="0" borderId="2" xfId="0" applyFont="1" applyBorder="1" applyAlignment="1" applyProtection="1">
      <alignment horizontal="left" vertical="center"/>
      <protection locked="0"/>
    </xf>
    <xf numFmtId="0" fontId="7" fillId="2" borderId="5" xfId="0" applyFont="1" applyFill="1" applyBorder="1" applyAlignment="1" applyProtection="1">
      <alignment horizontal="left" vertical="center"/>
      <protection locked="0"/>
    </xf>
    <xf numFmtId="0" fontId="5" fillId="3" borderId="0" xfId="0" applyFont="1" applyFill="1" applyAlignment="1">
      <alignment horizontal="center" vertical="top" wrapText="1"/>
    </xf>
    <xf numFmtId="0" fontId="2" fillId="0" borderId="1" xfId="0" applyFont="1" applyBorder="1" applyAlignment="1">
      <alignment horizontal="left" vertical="center" wrapText="1"/>
    </xf>
    <xf numFmtId="0" fontId="5" fillId="2" borderId="4" xfId="0" applyFont="1" applyFill="1" applyBorder="1" applyAlignment="1" applyProtection="1">
      <alignment horizontal="left" vertical="center" wrapText="1"/>
      <protection locked="0"/>
    </xf>
    <xf numFmtId="0" fontId="5" fillId="2" borderId="5" xfId="0" applyFont="1" applyFill="1" applyBorder="1" applyAlignment="1" applyProtection="1">
      <alignment horizontal="left" vertical="center" wrapText="1"/>
      <protection locked="0"/>
    </xf>
    <xf numFmtId="0" fontId="5" fillId="2" borderId="3" xfId="0" applyFont="1" applyFill="1" applyBorder="1" applyAlignment="1" applyProtection="1">
      <alignment horizontal="left" vertical="center" wrapText="1"/>
      <protection locked="0"/>
    </xf>
    <xf numFmtId="0" fontId="8" fillId="0" borderId="1" xfId="0" applyFont="1" applyBorder="1" applyAlignment="1">
      <alignment horizontal="left" vertical="center"/>
    </xf>
    <xf numFmtId="0" fontId="1" fillId="0" borderId="1" xfId="0" applyFont="1" applyBorder="1" applyAlignment="1">
      <alignment horizontal="left" vertical="center"/>
    </xf>
    <xf numFmtId="0" fontId="2" fillId="0" borderId="5" xfId="0" applyFont="1" applyBorder="1" applyAlignment="1">
      <alignment horizontal="left" vertical="top"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3" xfId="0" applyFont="1" applyBorder="1" applyAlignment="1">
      <alignment horizontal="left" vertical="center" wrapText="1"/>
    </xf>
    <xf numFmtId="0" fontId="8" fillId="0" borderId="1" xfId="0" applyFont="1" applyBorder="1" applyAlignment="1">
      <alignment vertical="center" wrapText="1"/>
    </xf>
    <xf numFmtId="0" fontId="7" fillId="0" borderId="1" xfId="0" applyFont="1" applyBorder="1" applyAlignment="1">
      <alignment vertical="center" wrapText="1"/>
    </xf>
    <xf numFmtId="0" fontId="8" fillId="3" borderId="1" xfId="0" applyFont="1" applyFill="1" applyBorder="1" applyAlignment="1">
      <alignment vertical="center" wrapText="1"/>
    </xf>
    <xf numFmtId="0" fontId="7" fillId="3" borderId="1" xfId="0" applyFont="1" applyFill="1" applyBorder="1" applyAlignment="1">
      <alignment vertical="center" wrapText="1"/>
    </xf>
    <xf numFmtId="0" fontId="8" fillId="0" borderId="4" xfId="0" applyFont="1" applyBorder="1" applyAlignment="1">
      <alignment horizontal="left" vertical="center"/>
    </xf>
    <xf numFmtId="0" fontId="8" fillId="0" borderId="5" xfId="0" applyFont="1" applyBorder="1" applyAlignment="1">
      <alignment horizontal="left" vertical="center"/>
    </xf>
    <xf numFmtId="0" fontId="8" fillId="0" borderId="3" xfId="0" applyFont="1" applyBorder="1" applyAlignment="1">
      <alignment horizontal="left" vertical="center"/>
    </xf>
    <xf numFmtId="0" fontId="1" fillId="2" borderId="4" xfId="0" applyFont="1" applyFill="1" applyBorder="1" applyAlignment="1" applyProtection="1">
      <alignment horizontal="left" vertical="center" wrapText="1"/>
      <protection locked="0"/>
    </xf>
    <xf numFmtId="0" fontId="1" fillId="2" borderId="3" xfId="0" applyFont="1" applyFill="1" applyBorder="1" applyAlignment="1" applyProtection="1">
      <alignment horizontal="left" vertical="center" wrapText="1"/>
      <protection locked="0"/>
    </xf>
    <xf numFmtId="0" fontId="5" fillId="3" borderId="10" xfId="0" applyFont="1" applyFill="1" applyBorder="1" applyAlignment="1">
      <alignment horizontal="left" vertical="center"/>
    </xf>
    <xf numFmtId="0" fontId="5" fillId="3" borderId="4" xfId="0" applyFont="1" applyFill="1" applyBorder="1" applyAlignment="1">
      <alignment horizontal="left" vertical="center" wrapText="1"/>
    </xf>
    <xf numFmtId="0" fontId="5" fillId="3" borderId="3" xfId="0" applyFont="1" applyFill="1" applyBorder="1" applyAlignment="1">
      <alignment horizontal="left" vertical="center" wrapText="1"/>
    </xf>
  </cellXfs>
  <cellStyles count="9">
    <cellStyle name="Followed Hyperlink" xfId="3" builtinId="9" hidden="1"/>
    <cellStyle name="Followed Hyperlink" xfId="4" builtinId="9" hidden="1"/>
    <cellStyle name="Followed Hyperlink" xfId="2" builtinId="9" hidden="1"/>
    <cellStyle name="Followed Hyperlink" xfId="1" builtinId="9" hidden="1"/>
    <cellStyle name="Hyperlink" xfId="5" builtinId="8"/>
    <cellStyle name="Hyperlink 2" xfId="7" xr:uid="{EFB6070E-48B9-46A8-8603-CD722A5D70CB}"/>
    <cellStyle name="Normal" xfId="0" builtinId="0"/>
    <cellStyle name="Normal 11 2 3" xfId="6" xr:uid="{3088F481-3CD2-4533-8471-8E8737C7B36D}"/>
    <cellStyle name="Normal 2 2 2 4" xfId="8" xr:uid="{86C5A53B-DFE6-4EE6-927E-BE41091D4DF1}"/>
  </cellStyles>
  <dxfs count="4">
    <dxf>
      <font>
        <strike/>
      </font>
      <fill>
        <patternFill patternType="mediumGray">
          <bgColor theme="0" tint="-4.9989318521683403E-2"/>
        </patternFill>
      </fill>
    </dxf>
    <dxf>
      <font>
        <strike/>
      </font>
      <fill>
        <patternFill patternType="mediumGray">
          <bgColor theme="0" tint="-4.9989318521683403E-2"/>
        </patternFill>
      </fill>
    </dxf>
    <dxf>
      <font>
        <strike/>
      </font>
      <fill>
        <patternFill patternType="mediumGray">
          <bgColor theme="0" tint="-4.9989318521683403E-2"/>
        </patternFill>
      </fill>
    </dxf>
    <dxf>
      <font>
        <strike/>
      </font>
      <fill>
        <patternFill patternType="mediumGray">
          <bgColor theme="0" tint="-4.9989318521683403E-2"/>
        </patternFill>
      </fill>
    </dxf>
  </dxfs>
  <tableStyles count="0" defaultTableStyle="TableStyleMedium2" defaultPivotStyle="PivotStyleLight16"/>
  <colors>
    <mruColors>
      <color rgb="FF00FFFF"/>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17</xdr:row>
      <xdr:rowOff>152400</xdr:rowOff>
    </xdr:from>
    <xdr:to>
      <xdr:col>7</xdr:col>
      <xdr:colOff>323309</xdr:colOff>
      <xdr:row>29</xdr:row>
      <xdr:rowOff>75967</xdr:rowOff>
    </xdr:to>
    <xdr:pic>
      <xdr:nvPicPr>
        <xdr:cNvPr id="10" name="Picture 9" descr="Example for naming folders">
          <a:extLst>
            <a:ext uri="{FF2B5EF4-FFF2-40B4-BE49-F238E27FC236}">
              <a16:creationId xmlns:a16="http://schemas.microsoft.com/office/drawing/2014/main" id="{AF087F00-C4C5-A844-91E1-20751EF7FC3F}"/>
            </a:ext>
          </a:extLst>
        </xdr:cNvPr>
        <xdr:cNvPicPr>
          <a:picLocks noChangeAspect="1"/>
        </xdr:cNvPicPr>
      </xdr:nvPicPr>
      <xdr:blipFill>
        <a:blip xmlns:r="http://schemas.openxmlformats.org/officeDocument/2006/relationships" r:embed="rId1"/>
        <a:stretch>
          <a:fillRect/>
        </a:stretch>
      </xdr:blipFill>
      <xdr:spPr>
        <a:xfrm>
          <a:off x="266700" y="3638550"/>
          <a:ext cx="4323809" cy="1866667"/>
        </a:xfrm>
        <a:prstGeom prst="rect">
          <a:avLst/>
        </a:prstGeom>
      </xdr:spPr>
    </xdr:pic>
    <xdr:clientData/>
  </xdr:twoCellAnchor>
  <xdr:twoCellAnchor editAs="oneCell">
    <xdr:from>
      <xdr:col>5</xdr:col>
      <xdr:colOff>571500</xdr:colOff>
      <xdr:row>12</xdr:row>
      <xdr:rowOff>133350</xdr:rowOff>
    </xdr:from>
    <xdr:to>
      <xdr:col>9</xdr:col>
      <xdr:colOff>333100</xdr:colOff>
      <xdr:row>14</xdr:row>
      <xdr:rowOff>57119</xdr:rowOff>
    </xdr:to>
    <xdr:pic>
      <xdr:nvPicPr>
        <xdr:cNvPr id="12" name="Picture 11" descr="Example for folder name: Section 6">
          <a:extLst>
            <a:ext uri="{FF2B5EF4-FFF2-40B4-BE49-F238E27FC236}">
              <a16:creationId xmlns:a16="http://schemas.microsoft.com/office/drawing/2014/main" id="{FFB5C867-040E-8D32-72D1-29AEEDD42EB0}"/>
            </a:ext>
          </a:extLst>
        </xdr:cNvPr>
        <xdr:cNvPicPr>
          <a:picLocks noChangeAspect="1"/>
        </xdr:cNvPicPr>
      </xdr:nvPicPr>
      <xdr:blipFill>
        <a:blip xmlns:r="http://schemas.openxmlformats.org/officeDocument/2006/relationships" r:embed="rId2"/>
        <a:stretch>
          <a:fillRect/>
        </a:stretch>
      </xdr:blipFill>
      <xdr:spPr>
        <a:xfrm>
          <a:off x="3619500" y="2162175"/>
          <a:ext cx="2200000" cy="247619"/>
        </a:xfrm>
        <a:prstGeom prst="rect">
          <a:avLst/>
        </a:prstGeom>
      </xdr:spPr>
    </xdr:pic>
    <xdr:clientData/>
  </xdr:twoCellAnchor>
  <xdr:twoCellAnchor editAs="oneCell">
    <xdr:from>
      <xdr:col>0</xdr:col>
      <xdr:colOff>266700</xdr:colOff>
      <xdr:row>36</xdr:row>
      <xdr:rowOff>152400</xdr:rowOff>
    </xdr:from>
    <xdr:to>
      <xdr:col>5</xdr:col>
      <xdr:colOff>561557</xdr:colOff>
      <xdr:row>47</xdr:row>
      <xdr:rowOff>18844</xdr:rowOff>
    </xdr:to>
    <xdr:pic>
      <xdr:nvPicPr>
        <xdr:cNvPr id="13" name="Picture 12" descr="Example of sub-folders">
          <a:extLst>
            <a:ext uri="{FF2B5EF4-FFF2-40B4-BE49-F238E27FC236}">
              <a16:creationId xmlns:a16="http://schemas.microsoft.com/office/drawing/2014/main" id="{F3556D16-8A88-9ED5-089E-08CCA7F5977E}"/>
            </a:ext>
          </a:extLst>
        </xdr:cNvPr>
        <xdr:cNvPicPr>
          <a:picLocks noChangeAspect="1"/>
        </xdr:cNvPicPr>
      </xdr:nvPicPr>
      <xdr:blipFill>
        <a:blip xmlns:r="http://schemas.openxmlformats.org/officeDocument/2006/relationships" r:embed="rId3"/>
        <a:stretch>
          <a:fillRect/>
        </a:stretch>
      </xdr:blipFill>
      <xdr:spPr>
        <a:xfrm>
          <a:off x="266700" y="6067425"/>
          <a:ext cx="3342857" cy="164761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9/2019%20Application%20Files%20-%20Excel%20and%20Attachments/2018%204%25%20Application%20-unlocked%20for%20edits.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G:\4%25%20Non-Competitive%20Projects\2021\2021%20E-Apps\Round%201\21-536%20E-App,%20tcac%20moved%20bond%20issue%20fee%20out%20debt%20svc%20pro%20forma.xlsx" TargetMode="External"/><Relationship Id="rId1" Type="http://schemas.openxmlformats.org/officeDocument/2006/relationships/externalLinkPath" Target="/4%25%20Non-Competitive%20Projects/2021/2021%20E-Apps/Round%201/21-536%20E-App,%20tcac%20moved%20bond%20issue%20fee%20out%20debt%20svc%20pro%20form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2009/2009%20Application%20Files/2009%204%25%20+%20State%20Application/2008%209%25%20-%20Basis%20Matrix%20-%20Feas%20-%20100%25%20Rents%20-%20(goes%20with%20applicatio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2009\2009%20Application%20Files\2009%204%25%20+%20State%20Application\2008%209%25%20-%20Basis%20Matrix%20-%20Feas%20-%20100%25%20Rents%20-%20(goes%20with%20applicatio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015/2015%20Application%20Files%20-%20Excel%20and%20Attachments/2015%209%25%20Application%205-21-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App Completion "/>
      <sheetName val="Instructions-Electronic Submit"/>
      <sheetName val="Checklist Items "/>
      <sheetName val="Application"/>
      <sheetName val="Sources and Uses Budget"/>
      <sheetName val="Sources and Basis Breakdown"/>
      <sheetName val="Basis and Credits"/>
      <sheetName val="Basis &amp; Credits Bifurcated DDA"/>
      <sheetName val="FARMWORKER Basis and Credits"/>
      <sheetName val="FARMWORKER Bifurcated DDA"/>
      <sheetName val="15 Year Pro Forma"/>
      <sheetName val="Subsidy Contract Calculation"/>
      <sheetName val="Post-award Instructions"/>
      <sheetName val="Post-award Project Cost Changes"/>
    </sheetNames>
    <sheetDataSet>
      <sheetData sheetId="0" refreshError="1"/>
      <sheetData sheetId="1" refreshError="1"/>
      <sheetData sheetId="2" refreshError="1"/>
      <sheetData sheetId="3">
        <row r="648">
          <cell r="BC648" t="str">
            <v>County</v>
          </cell>
          <cell r="BD648" t="str">
            <v>SRO/Studio</v>
          </cell>
          <cell r="BE648" t="str">
            <v>1 Bedroom</v>
          </cell>
          <cell r="BF648" t="str">
            <v>2 Bedrooms</v>
          </cell>
          <cell r="BG648" t="str">
            <v>3 Bedrooms</v>
          </cell>
          <cell r="BH648" t="str">
            <v>4 Bedrooms</v>
          </cell>
          <cell r="BI648" t="str">
            <v>5 Bedrooms</v>
          </cell>
        </row>
        <row r="649">
          <cell r="BC649" t="str">
            <v>Alameda</v>
          </cell>
          <cell r="BD649">
            <v>2034</v>
          </cell>
          <cell r="BE649">
            <v>2180</v>
          </cell>
          <cell r="BF649">
            <v>2614</v>
          </cell>
          <cell r="BG649">
            <v>3020</v>
          </cell>
          <cell r="BH649">
            <v>3370</v>
          </cell>
          <cell r="BI649">
            <v>3718</v>
          </cell>
        </row>
        <row r="650">
          <cell r="BC650" t="str">
            <v>Alpine</v>
          </cell>
          <cell r="BD650">
            <v>1362</v>
          </cell>
          <cell r="BE650">
            <v>1460</v>
          </cell>
          <cell r="BF650">
            <v>1752</v>
          </cell>
          <cell r="BG650">
            <v>2022</v>
          </cell>
          <cell r="BH650">
            <v>2256</v>
          </cell>
          <cell r="BI650">
            <v>2490</v>
          </cell>
        </row>
        <row r="651">
          <cell r="BC651" t="str">
            <v>Amador</v>
          </cell>
          <cell r="BD651">
            <v>1290</v>
          </cell>
          <cell r="BE651">
            <v>1380</v>
          </cell>
          <cell r="BF651">
            <v>1656</v>
          </cell>
          <cell r="BG651">
            <v>1912</v>
          </cell>
          <cell r="BH651">
            <v>2134</v>
          </cell>
          <cell r="BI651">
            <v>2356</v>
          </cell>
        </row>
        <row r="652">
          <cell r="BC652" t="str">
            <v>Butte</v>
          </cell>
          <cell r="BD652">
            <v>1060</v>
          </cell>
          <cell r="BE652">
            <v>1134</v>
          </cell>
          <cell r="BF652">
            <v>1362</v>
          </cell>
          <cell r="BG652">
            <v>1572</v>
          </cell>
          <cell r="BH652">
            <v>1754</v>
          </cell>
          <cell r="BI652">
            <v>1936</v>
          </cell>
        </row>
        <row r="653">
          <cell r="BC653" t="str">
            <v>Calaveras</v>
          </cell>
          <cell r="BD653">
            <v>1266</v>
          </cell>
          <cell r="BE653">
            <v>1356</v>
          </cell>
          <cell r="BF653">
            <v>1626</v>
          </cell>
          <cell r="BG653">
            <v>1880</v>
          </cell>
          <cell r="BH653">
            <v>2096</v>
          </cell>
          <cell r="BI653">
            <v>2314</v>
          </cell>
        </row>
        <row r="654">
          <cell r="BC654" t="str">
            <v>Colusa</v>
          </cell>
          <cell r="BD654">
            <v>1044</v>
          </cell>
          <cell r="BE654">
            <v>1120</v>
          </cell>
          <cell r="BF654">
            <v>1344</v>
          </cell>
          <cell r="BG654">
            <v>1552</v>
          </cell>
          <cell r="BH654">
            <v>1732</v>
          </cell>
          <cell r="BI654">
            <v>1912</v>
          </cell>
        </row>
        <row r="655">
          <cell r="BC655" t="str">
            <v>Contra Costa</v>
          </cell>
          <cell r="BD655">
            <v>2034</v>
          </cell>
          <cell r="BE655">
            <v>2180</v>
          </cell>
          <cell r="BF655">
            <v>2614</v>
          </cell>
          <cell r="BG655">
            <v>3020</v>
          </cell>
          <cell r="BH655">
            <v>3370</v>
          </cell>
          <cell r="BI655">
            <v>3718</v>
          </cell>
        </row>
        <row r="656">
          <cell r="BC656" t="str">
            <v>Del Norte</v>
          </cell>
          <cell r="BD656">
            <v>1044</v>
          </cell>
          <cell r="BE656">
            <v>1120</v>
          </cell>
          <cell r="BF656">
            <v>1344</v>
          </cell>
          <cell r="BG656">
            <v>1552</v>
          </cell>
          <cell r="BH656">
            <v>1732</v>
          </cell>
          <cell r="BI656">
            <v>1912</v>
          </cell>
        </row>
        <row r="657">
          <cell r="BC657" t="str">
            <v>El Dorado</v>
          </cell>
          <cell r="BD657">
            <v>1402</v>
          </cell>
          <cell r="BE657">
            <v>1502</v>
          </cell>
          <cell r="BF657">
            <v>1802</v>
          </cell>
          <cell r="BG657">
            <v>2082</v>
          </cell>
          <cell r="BH657">
            <v>2324</v>
          </cell>
          <cell r="BI657">
            <v>2564</v>
          </cell>
        </row>
        <row r="658">
          <cell r="BC658" t="str">
            <v>Fresno</v>
          </cell>
          <cell r="BD658">
            <v>1044</v>
          </cell>
          <cell r="BE658">
            <v>1120</v>
          </cell>
          <cell r="BF658">
            <v>1344</v>
          </cell>
          <cell r="BG658">
            <v>1552</v>
          </cell>
          <cell r="BH658">
            <v>1732</v>
          </cell>
          <cell r="BI658">
            <v>1912</v>
          </cell>
        </row>
        <row r="659">
          <cell r="BC659" t="str">
            <v>Glenn</v>
          </cell>
          <cell r="BD659">
            <v>1044</v>
          </cell>
          <cell r="BE659">
            <v>1120</v>
          </cell>
          <cell r="BF659">
            <v>1344</v>
          </cell>
          <cell r="BG659">
            <v>1552</v>
          </cell>
          <cell r="BH659">
            <v>1732</v>
          </cell>
          <cell r="BI659">
            <v>1912</v>
          </cell>
        </row>
        <row r="660">
          <cell r="BC660" t="str">
            <v>Humboldt</v>
          </cell>
          <cell r="BD660">
            <v>1044</v>
          </cell>
          <cell r="BE660">
            <v>1120</v>
          </cell>
          <cell r="BF660">
            <v>1344</v>
          </cell>
          <cell r="BG660">
            <v>1552</v>
          </cell>
          <cell r="BH660">
            <v>1732</v>
          </cell>
          <cell r="BI660">
            <v>1912</v>
          </cell>
        </row>
        <row r="661">
          <cell r="BC661" t="str">
            <v>Imperial</v>
          </cell>
          <cell r="BD661">
            <v>1044</v>
          </cell>
          <cell r="BE661">
            <v>1120</v>
          </cell>
          <cell r="BF661">
            <v>1344</v>
          </cell>
          <cell r="BG661">
            <v>1552</v>
          </cell>
          <cell r="BH661">
            <v>1732</v>
          </cell>
          <cell r="BI661">
            <v>1912</v>
          </cell>
        </row>
        <row r="662">
          <cell r="BC662" t="str">
            <v>Inyo</v>
          </cell>
          <cell r="BD662">
            <v>1244</v>
          </cell>
          <cell r="BE662">
            <v>1332</v>
          </cell>
          <cell r="BF662">
            <v>1600</v>
          </cell>
          <cell r="BG662">
            <v>1848</v>
          </cell>
          <cell r="BH662">
            <v>2062</v>
          </cell>
          <cell r="BI662">
            <v>2276</v>
          </cell>
        </row>
        <row r="663">
          <cell r="BC663" t="str">
            <v>Kern</v>
          </cell>
          <cell r="BD663">
            <v>1044</v>
          </cell>
          <cell r="BE663">
            <v>1120</v>
          </cell>
          <cell r="BF663">
            <v>1344</v>
          </cell>
          <cell r="BG663">
            <v>1552</v>
          </cell>
          <cell r="BH663">
            <v>1732</v>
          </cell>
          <cell r="BI663">
            <v>1912</v>
          </cell>
        </row>
        <row r="664">
          <cell r="BC664" t="str">
            <v>Kings</v>
          </cell>
          <cell r="BD664">
            <v>1044</v>
          </cell>
          <cell r="BE664">
            <v>1120</v>
          </cell>
          <cell r="BF664">
            <v>1344</v>
          </cell>
          <cell r="BG664">
            <v>1552</v>
          </cell>
          <cell r="BH664">
            <v>1732</v>
          </cell>
          <cell r="BI664">
            <v>1912</v>
          </cell>
        </row>
        <row r="665">
          <cell r="BC665" t="str">
            <v>Lake</v>
          </cell>
          <cell r="BD665">
            <v>1044</v>
          </cell>
          <cell r="BE665">
            <v>1120</v>
          </cell>
          <cell r="BF665">
            <v>1344</v>
          </cell>
          <cell r="BG665">
            <v>1552</v>
          </cell>
          <cell r="BH665">
            <v>1732</v>
          </cell>
          <cell r="BI665">
            <v>1912</v>
          </cell>
        </row>
        <row r="666">
          <cell r="BC666" t="str">
            <v>Lassen</v>
          </cell>
          <cell r="BD666">
            <v>1190</v>
          </cell>
          <cell r="BE666">
            <v>1274</v>
          </cell>
          <cell r="BF666">
            <v>1530</v>
          </cell>
          <cell r="BG666">
            <v>1768</v>
          </cell>
          <cell r="BH666">
            <v>1972</v>
          </cell>
          <cell r="BI666">
            <v>2176</v>
          </cell>
        </row>
        <row r="667">
          <cell r="BC667" t="str">
            <v>Los Angeles</v>
          </cell>
          <cell r="BD667">
            <v>1696</v>
          </cell>
          <cell r="BE667">
            <v>1818</v>
          </cell>
          <cell r="BF667">
            <v>2182</v>
          </cell>
          <cell r="BG667">
            <v>2520</v>
          </cell>
          <cell r="BH667">
            <v>2812</v>
          </cell>
          <cell r="BI667">
            <v>3102</v>
          </cell>
        </row>
        <row r="668">
          <cell r="BC668" t="str">
            <v>Madera</v>
          </cell>
          <cell r="BD668">
            <v>1044</v>
          </cell>
          <cell r="BE668">
            <v>1120</v>
          </cell>
          <cell r="BF668">
            <v>1344</v>
          </cell>
          <cell r="BG668">
            <v>1552</v>
          </cell>
          <cell r="BH668">
            <v>1732</v>
          </cell>
          <cell r="BI668">
            <v>1912</v>
          </cell>
        </row>
        <row r="669">
          <cell r="BC669" t="str">
            <v>Marin</v>
          </cell>
          <cell r="BD669">
            <v>2566</v>
          </cell>
          <cell r="BE669">
            <v>2750</v>
          </cell>
          <cell r="BF669">
            <v>3300</v>
          </cell>
          <cell r="BG669">
            <v>3812</v>
          </cell>
          <cell r="BH669">
            <v>4252</v>
          </cell>
          <cell r="BI669">
            <v>4692</v>
          </cell>
        </row>
        <row r="670">
          <cell r="BC670" t="str">
            <v>Mariposa</v>
          </cell>
          <cell r="BD670">
            <v>1124</v>
          </cell>
          <cell r="BE670">
            <v>1204</v>
          </cell>
          <cell r="BF670">
            <v>1444</v>
          </cell>
          <cell r="BG670">
            <v>1670</v>
          </cell>
          <cell r="BH670">
            <v>1862</v>
          </cell>
          <cell r="BI670">
            <v>2056</v>
          </cell>
        </row>
        <row r="671">
          <cell r="BC671" t="str">
            <v>Mendocino</v>
          </cell>
          <cell r="BD671">
            <v>1062</v>
          </cell>
          <cell r="BE671">
            <v>1136</v>
          </cell>
          <cell r="BF671">
            <v>1364</v>
          </cell>
          <cell r="BG671">
            <v>1576</v>
          </cell>
          <cell r="BH671">
            <v>1756</v>
          </cell>
          <cell r="BI671">
            <v>1940</v>
          </cell>
        </row>
        <row r="672">
          <cell r="BC672" t="str">
            <v>Merced</v>
          </cell>
          <cell r="BD672">
            <v>1044</v>
          </cell>
          <cell r="BE672">
            <v>1120</v>
          </cell>
          <cell r="BF672">
            <v>1344</v>
          </cell>
          <cell r="BG672">
            <v>1552</v>
          </cell>
          <cell r="BH672">
            <v>1732</v>
          </cell>
          <cell r="BI672">
            <v>1912</v>
          </cell>
        </row>
        <row r="673">
          <cell r="BC673" t="str">
            <v>Modoc</v>
          </cell>
          <cell r="BD673">
            <v>1044</v>
          </cell>
          <cell r="BE673">
            <v>1120</v>
          </cell>
          <cell r="BF673">
            <v>1344</v>
          </cell>
          <cell r="BG673">
            <v>1552</v>
          </cell>
          <cell r="BH673">
            <v>1732</v>
          </cell>
          <cell r="BI673">
            <v>1912</v>
          </cell>
        </row>
        <row r="674">
          <cell r="BC674" t="str">
            <v>Mono</v>
          </cell>
          <cell r="BD674">
            <v>1356</v>
          </cell>
          <cell r="BE674">
            <v>1452</v>
          </cell>
          <cell r="BF674">
            <v>1744</v>
          </cell>
          <cell r="BG674">
            <v>2014</v>
          </cell>
          <cell r="BH674">
            <v>2246</v>
          </cell>
          <cell r="BI674">
            <v>2480</v>
          </cell>
        </row>
        <row r="675">
          <cell r="BC675" t="str">
            <v>Monterey</v>
          </cell>
          <cell r="BD675">
            <v>1462</v>
          </cell>
          <cell r="BE675">
            <v>1566</v>
          </cell>
          <cell r="BF675">
            <v>1880</v>
          </cell>
          <cell r="BG675">
            <v>2170</v>
          </cell>
          <cell r="BH675">
            <v>2422</v>
          </cell>
          <cell r="BI675">
            <v>2672</v>
          </cell>
        </row>
        <row r="676">
          <cell r="BC676" t="str">
            <v>Napa</v>
          </cell>
          <cell r="BD676">
            <v>1606</v>
          </cell>
          <cell r="BE676">
            <v>1722</v>
          </cell>
          <cell r="BF676">
            <v>2066</v>
          </cell>
          <cell r="BG676">
            <v>2386</v>
          </cell>
          <cell r="BH676">
            <v>2662</v>
          </cell>
          <cell r="BI676">
            <v>2938</v>
          </cell>
        </row>
        <row r="677">
          <cell r="BC677" t="str">
            <v>Nevada</v>
          </cell>
          <cell r="BD677">
            <v>1270</v>
          </cell>
          <cell r="BE677">
            <v>1360</v>
          </cell>
          <cell r="BF677">
            <v>1632</v>
          </cell>
          <cell r="BG677">
            <v>1884</v>
          </cell>
          <cell r="BH677">
            <v>2102</v>
          </cell>
          <cell r="BI677">
            <v>2320</v>
          </cell>
        </row>
        <row r="678">
          <cell r="BC678" t="str">
            <v>Orange</v>
          </cell>
          <cell r="BD678">
            <v>1914</v>
          </cell>
          <cell r="BE678">
            <v>2050</v>
          </cell>
          <cell r="BF678">
            <v>2460</v>
          </cell>
          <cell r="BG678">
            <v>2842</v>
          </cell>
          <cell r="BH678">
            <v>3170</v>
          </cell>
          <cell r="BI678">
            <v>3498</v>
          </cell>
        </row>
        <row r="679">
          <cell r="BC679" t="str">
            <v>Placer</v>
          </cell>
          <cell r="BD679">
            <v>1402</v>
          </cell>
          <cell r="BE679">
            <v>1502</v>
          </cell>
          <cell r="BF679">
            <v>1802</v>
          </cell>
          <cell r="BG679">
            <v>2082</v>
          </cell>
          <cell r="BH679">
            <v>2324</v>
          </cell>
          <cell r="BI679">
            <v>2564</v>
          </cell>
        </row>
        <row r="680">
          <cell r="BC680" t="str">
            <v>Plumas</v>
          </cell>
          <cell r="BD680">
            <v>1110</v>
          </cell>
          <cell r="BE680">
            <v>1188</v>
          </cell>
          <cell r="BF680">
            <v>1424</v>
          </cell>
          <cell r="BG680">
            <v>1646</v>
          </cell>
          <cell r="BH680">
            <v>1836</v>
          </cell>
          <cell r="BI680">
            <v>2026</v>
          </cell>
        </row>
        <row r="681">
          <cell r="BC681" t="str">
            <v>Riverside</v>
          </cell>
          <cell r="BD681">
            <v>1180</v>
          </cell>
          <cell r="BE681">
            <v>1264</v>
          </cell>
          <cell r="BF681">
            <v>1516</v>
          </cell>
          <cell r="BG681">
            <v>1752</v>
          </cell>
          <cell r="BH681">
            <v>1954</v>
          </cell>
          <cell r="BI681">
            <v>2156</v>
          </cell>
        </row>
        <row r="682">
          <cell r="BC682" t="str">
            <v>Sacramento</v>
          </cell>
          <cell r="BD682">
            <v>1402</v>
          </cell>
          <cell r="BE682">
            <v>1502</v>
          </cell>
          <cell r="BF682">
            <v>1802</v>
          </cell>
          <cell r="BG682">
            <v>2082</v>
          </cell>
          <cell r="BH682">
            <v>2324</v>
          </cell>
          <cell r="BI682">
            <v>2564</v>
          </cell>
        </row>
        <row r="683">
          <cell r="BC683" t="str">
            <v>San Benito</v>
          </cell>
          <cell r="BD683">
            <v>1630</v>
          </cell>
          <cell r="BE683">
            <v>1746</v>
          </cell>
          <cell r="BF683">
            <v>2094</v>
          </cell>
          <cell r="BG683">
            <v>2420</v>
          </cell>
          <cell r="BH683">
            <v>2700</v>
          </cell>
          <cell r="BI683">
            <v>2980</v>
          </cell>
        </row>
        <row r="684">
          <cell r="BC684" t="str">
            <v>San Bernardino</v>
          </cell>
          <cell r="BD684">
            <v>1180</v>
          </cell>
          <cell r="BE684">
            <v>1264</v>
          </cell>
          <cell r="BF684">
            <v>1516</v>
          </cell>
          <cell r="BG684">
            <v>1752</v>
          </cell>
          <cell r="BH684">
            <v>1954</v>
          </cell>
          <cell r="BI684">
            <v>2156</v>
          </cell>
        </row>
        <row r="685">
          <cell r="BC685" t="str">
            <v>San Diego</v>
          </cell>
          <cell r="BD685">
            <v>1704</v>
          </cell>
          <cell r="BE685">
            <v>1826</v>
          </cell>
          <cell r="BF685">
            <v>2190</v>
          </cell>
          <cell r="BG685">
            <v>2530</v>
          </cell>
          <cell r="BH685">
            <v>2822</v>
          </cell>
          <cell r="BI685">
            <v>3114</v>
          </cell>
        </row>
        <row r="686">
          <cell r="BC686" t="str">
            <v>San Francisco</v>
          </cell>
          <cell r="BD686">
            <v>2566</v>
          </cell>
          <cell r="BE686">
            <v>2750</v>
          </cell>
          <cell r="BF686">
            <v>3300</v>
          </cell>
          <cell r="BG686">
            <v>3812</v>
          </cell>
          <cell r="BH686">
            <v>4252</v>
          </cell>
          <cell r="BI686">
            <v>4692</v>
          </cell>
        </row>
        <row r="687">
          <cell r="BC687" t="str">
            <v>San Joaquin</v>
          </cell>
          <cell r="BD687">
            <v>1114</v>
          </cell>
          <cell r="BE687">
            <v>1194</v>
          </cell>
          <cell r="BF687">
            <v>1434</v>
          </cell>
          <cell r="BG687">
            <v>1656</v>
          </cell>
          <cell r="BH687">
            <v>1846</v>
          </cell>
          <cell r="BI687">
            <v>2038</v>
          </cell>
        </row>
        <row r="688">
          <cell r="BC688" t="str">
            <v>San Luis Obispo</v>
          </cell>
          <cell r="BD688">
            <v>1456</v>
          </cell>
          <cell r="BE688">
            <v>1560</v>
          </cell>
          <cell r="BF688">
            <v>1872</v>
          </cell>
          <cell r="BG688">
            <v>2162</v>
          </cell>
          <cell r="BH688">
            <v>2414</v>
          </cell>
          <cell r="BI688">
            <v>2662</v>
          </cell>
        </row>
        <row r="689">
          <cell r="BC689" t="str">
            <v>San Mateo</v>
          </cell>
          <cell r="BD689">
            <v>2566</v>
          </cell>
          <cell r="BE689">
            <v>2750</v>
          </cell>
          <cell r="BF689">
            <v>3300</v>
          </cell>
          <cell r="BG689">
            <v>3812</v>
          </cell>
          <cell r="BH689">
            <v>4252</v>
          </cell>
          <cell r="BI689">
            <v>4692</v>
          </cell>
        </row>
        <row r="690">
          <cell r="BC690" t="str">
            <v>Santa Barbara</v>
          </cell>
          <cell r="BD690">
            <v>1756</v>
          </cell>
          <cell r="BE690">
            <v>1882</v>
          </cell>
          <cell r="BF690">
            <v>2256</v>
          </cell>
          <cell r="BG690">
            <v>2608</v>
          </cell>
          <cell r="BH690">
            <v>2910</v>
          </cell>
          <cell r="BI690">
            <v>3210</v>
          </cell>
        </row>
        <row r="691">
          <cell r="BC691" t="str">
            <v>Santa Clara</v>
          </cell>
          <cell r="BD691">
            <v>2326</v>
          </cell>
          <cell r="BE691">
            <v>2492</v>
          </cell>
          <cell r="BF691">
            <v>2992</v>
          </cell>
          <cell r="BG691">
            <v>3458</v>
          </cell>
          <cell r="BH691">
            <v>3856</v>
          </cell>
          <cell r="BI691">
            <v>4256</v>
          </cell>
        </row>
        <row r="692">
          <cell r="BC692" t="str">
            <v>Santa Cruz</v>
          </cell>
          <cell r="BD692">
            <v>1954</v>
          </cell>
          <cell r="BE692">
            <v>2092</v>
          </cell>
          <cell r="BF692">
            <v>2512</v>
          </cell>
          <cell r="BG692">
            <v>2902</v>
          </cell>
          <cell r="BH692">
            <v>3236</v>
          </cell>
          <cell r="BI692">
            <v>3572</v>
          </cell>
        </row>
        <row r="693">
          <cell r="BC693" t="str">
            <v>Shasta</v>
          </cell>
          <cell r="BD693">
            <v>1074</v>
          </cell>
          <cell r="BE693">
            <v>1152</v>
          </cell>
          <cell r="BF693">
            <v>1382</v>
          </cell>
          <cell r="BG693">
            <v>1596</v>
          </cell>
          <cell r="BH693">
            <v>1782</v>
          </cell>
          <cell r="BI693">
            <v>1966</v>
          </cell>
        </row>
        <row r="694">
          <cell r="BC694" t="str">
            <v>Sierra</v>
          </cell>
          <cell r="BD694">
            <v>1214</v>
          </cell>
          <cell r="BE694">
            <v>1302</v>
          </cell>
          <cell r="BF694">
            <v>1562</v>
          </cell>
          <cell r="BG694">
            <v>1804</v>
          </cell>
          <cell r="BH694">
            <v>2014</v>
          </cell>
          <cell r="BI694">
            <v>2222</v>
          </cell>
        </row>
        <row r="695">
          <cell r="BC695" t="str">
            <v>Siskiyou</v>
          </cell>
          <cell r="BD695">
            <v>1044</v>
          </cell>
          <cell r="BE695">
            <v>1120</v>
          </cell>
          <cell r="BF695">
            <v>1344</v>
          </cell>
          <cell r="BG695">
            <v>1552</v>
          </cell>
          <cell r="BH695">
            <v>1732</v>
          </cell>
          <cell r="BI695">
            <v>1912</v>
          </cell>
        </row>
        <row r="696">
          <cell r="BC696" t="str">
            <v>Solano</v>
          </cell>
          <cell r="BD696">
            <v>1464</v>
          </cell>
          <cell r="BE696">
            <v>1570</v>
          </cell>
          <cell r="BF696">
            <v>1884</v>
          </cell>
          <cell r="BG696">
            <v>2176</v>
          </cell>
          <cell r="BH696">
            <v>2426</v>
          </cell>
          <cell r="BI696">
            <v>2678</v>
          </cell>
        </row>
        <row r="697">
          <cell r="BC697" t="str">
            <v>Sonoma</v>
          </cell>
          <cell r="BD697">
            <v>1720</v>
          </cell>
          <cell r="BE697">
            <v>1842</v>
          </cell>
          <cell r="BF697">
            <v>2210</v>
          </cell>
          <cell r="BG697">
            <v>2552</v>
          </cell>
          <cell r="BH697">
            <v>2850</v>
          </cell>
          <cell r="BI697">
            <v>3142</v>
          </cell>
        </row>
        <row r="698">
          <cell r="BC698" t="str">
            <v>Stanislaus</v>
          </cell>
          <cell r="BD698">
            <v>1062</v>
          </cell>
          <cell r="BE698">
            <v>1138</v>
          </cell>
          <cell r="BF698">
            <v>1366</v>
          </cell>
          <cell r="BG698">
            <v>1578</v>
          </cell>
          <cell r="BH698">
            <v>1762</v>
          </cell>
          <cell r="BI698">
            <v>1942</v>
          </cell>
        </row>
        <row r="699">
          <cell r="BC699" t="str">
            <v>Sutter</v>
          </cell>
          <cell r="BD699">
            <v>1050</v>
          </cell>
          <cell r="BE699">
            <v>1124</v>
          </cell>
          <cell r="BF699">
            <v>1350</v>
          </cell>
          <cell r="BG699">
            <v>1560</v>
          </cell>
          <cell r="BH699">
            <v>1740</v>
          </cell>
          <cell r="BI699">
            <v>1920</v>
          </cell>
        </row>
        <row r="700">
          <cell r="BC700" t="str">
            <v>Tehama</v>
          </cell>
          <cell r="BD700">
            <v>1044</v>
          </cell>
          <cell r="BE700">
            <v>1120</v>
          </cell>
          <cell r="BF700">
            <v>1344</v>
          </cell>
          <cell r="BG700">
            <v>1552</v>
          </cell>
          <cell r="BH700">
            <v>1732</v>
          </cell>
          <cell r="BI700">
            <v>1912</v>
          </cell>
        </row>
        <row r="701">
          <cell r="BC701" t="str">
            <v>Trinity</v>
          </cell>
          <cell r="BD701">
            <v>1044</v>
          </cell>
          <cell r="BE701">
            <v>1120</v>
          </cell>
          <cell r="BF701">
            <v>1344</v>
          </cell>
          <cell r="BG701">
            <v>1552</v>
          </cell>
          <cell r="BH701">
            <v>1732</v>
          </cell>
          <cell r="BI701">
            <v>1912</v>
          </cell>
        </row>
        <row r="702">
          <cell r="BC702" t="str">
            <v>Tulare</v>
          </cell>
          <cell r="BD702">
            <v>1044</v>
          </cell>
          <cell r="BE702">
            <v>1120</v>
          </cell>
          <cell r="BF702">
            <v>1344</v>
          </cell>
          <cell r="BG702">
            <v>1552</v>
          </cell>
          <cell r="BH702">
            <v>1732</v>
          </cell>
          <cell r="BI702">
            <v>1912</v>
          </cell>
        </row>
        <row r="703">
          <cell r="BC703" t="str">
            <v>Tuolumne</v>
          </cell>
          <cell r="BD703">
            <v>1106</v>
          </cell>
          <cell r="BE703">
            <v>1186</v>
          </cell>
          <cell r="BF703">
            <v>1422</v>
          </cell>
          <cell r="BG703">
            <v>1642</v>
          </cell>
          <cell r="BH703">
            <v>1834</v>
          </cell>
          <cell r="BI703">
            <v>2022</v>
          </cell>
        </row>
        <row r="704">
          <cell r="BC704" t="str">
            <v>Ventura</v>
          </cell>
          <cell r="BD704">
            <v>1774</v>
          </cell>
          <cell r="BE704">
            <v>1902</v>
          </cell>
          <cell r="BF704">
            <v>2282</v>
          </cell>
          <cell r="BG704">
            <v>2636</v>
          </cell>
          <cell r="BH704">
            <v>2942</v>
          </cell>
          <cell r="BI704">
            <v>3246</v>
          </cell>
        </row>
        <row r="705">
          <cell r="BC705" t="str">
            <v>Yolo</v>
          </cell>
          <cell r="BD705">
            <v>1456</v>
          </cell>
          <cell r="BE705">
            <v>1560</v>
          </cell>
          <cell r="BF705">
            <v>1872</v>
          </cell>
          <cell r="BG705">
            <v>2162</v>
          </cell>
          <cell r="BH705">
            <v>2414</v>
          </cell>
          <cell r="BI705">
            <v>2662</v>
          </cell>
        </row>
        <row r="706">
          <cell r="BC706" t="str">
            <v>Yuba</v>
          </cell>
          <cell r="BD706">
            <v>1050</v>
          </cell>
          <cell r="BE706">
            <v>1124</v>
          </cell>
          <cell r="BF706">
            <v>1350</v>
          </cell>
          <cell r="BG706">
            <v>1560</v>
          </cell>
          <cell r="BH706">
            <v>1740</v>
          </cell>
          <cell r="BI706">
            <v>1920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ons-App Completion "/>
      <sheetName val="Checklist Items "/>
      <sheetName val="Application Checklist"/>
      <sheetName val="Application"/>
      <sheetName val="Sources and Uses Budget"/>
      <sheetName val="Sources and Basis Breakdown"/>
      <sheetName val="CalHFA Addendum"/>
      <sheetName val="CDLAC Points System"/>
      <sheetName val="CDLAC Tie Breaker"/>
      <sheetName val="Basis &amp; Credits"/>
      <sheetName val="Service Amenities Budget"/>
      <sheetName val="15 Year Pro Forma"/>
      <sheetName val="Subsidy Contract Calculation"/>
      <sheetName val="Post-award Instructions"/>
      <sheetName val="Post-award Project Cost Changes"/>
    </sheetNames>
    <sheetDataSet>
      <sheetData sheetId="0" refreshError="1"/>
      <sheetData sheetId="1" refreshError="1"/>
      <sheetData sheetId="2" refreshError="1"/>
      <sheetData sheetId="3">
        <row r="669">
          <cell r="BP669" t="str">
            <v>County</v>
          </cell>
          <cell r="BQ669" t="str">
            <v>SRO/Studio</v>
          </cell>
          <cell r="BR669" t="str">
            <v>1 Bedroom</v>
          </cell>
          <cell r="BS669" t="str">
            <v>2 Bedrooms</v>
          </cell>
          <cell r="BT669" t="str">
            <v>3 Bedrooms</v>
          </cell>
          <cell r="BU669" t="str">
            <v>4 Bedrooms</v>
          </cell>
          <cell r="BV669" t="str">
            <v>5 Bedrooms</v>
          </cell>
        </row>
        <row r="670">
          <cell r="BP670" t="str">
            <v>Alameda</v>
          </cell>
          <cell r="BQ670">
            <v>2284</v>
          </cell>
          <cell r="BR670">
            <v>2446</v>
          </cell>
          <cell r="BS670">
            <v>2936</v>
          </cell>
          <cell r="BT670">
            <v>3392</v>
          </cell>
          <cell r="BU670">
            <v>3784</v>
          </cell>
          <cell r="BV670">
            <v>4176</v>
          </cell>
        </row>
        <row r="671">
          <cell r="BP671" t="str">
            <v>Alpine</v>
          </cell>
          <cell r="BQ671">
            <v>1456</v>
          </cell>
          <cell r="BR671">
            <v>1560</v>
          </cell>
          <cell r="BS671">
            <v>1872</v>
          </cell>
          <cell r="BT671">
            <v>2162</v>
          </cell>
          <cell r="BU671">
            <v>2414</v>
          </cell>
          <cell r="BV671">
            <v>2662</v>
          </cell>
        </row>
        <row r="672">
          <cell r="BP672" t="str">
            <v>Amador</v>
          </cell>
          <cell r="BQ672">
            <v>1376</v>
          </cell>
          <cell r="BR672">
            <v>1476</v>
          </cell>
          <cell r="BS672">
            <v>1772</v>
          </cell>
          <cell r="BT672">
            <v>2046</v>
          </cell>
          <cell r="BU672">
            <v>2282</v>
          </cell>
          <cell r="BV672">
            <v>2518</v>
          </cell>
        </row>
        <row r="673">
          <cell r="BP673" t="str">
            <v>Butte</v>
          </cell>
          <cell r="BQ673">
            <v>1236</v>
          </cell>
          <cell r="BR673">
            <v>1326</v>
          </cell>
          <cell r="BS673">
            <v>1592</v>
          </cell>
          <cell r="BT673">
            <v>1838</v>
          </cell>
          <cell r="BU673">
            <v>2052</v>
          </cell>
          <cell r="BV673">
            <v>2262</v>
          </cell>
        </row>
        <row r="674">
          <cell r="BP674" t="str">
            <v>Calaveras</v>
          </cell>
          <cell r="BQ674">
            <v>1406</v>
          </cell>
          <cell r="BR674">
            <v>1508</v>
          </cell>
          <cell r="BS674">
            <v>1810</v>
          </cell>
          <cell r="BT674">
            <v>2090</v>
          </cell>
          <cell r="BU674">
            <v>2332</v>
          </cell>
          <cell r="BV674">
            <v>2572</v>
          </cell>
        </row>
        <row r="675">
          <cell r="BP675" t="str">
            <v>Colusa</v>
          </cell>
          <cell r="BQ675">
            <v>1224</v>
          </cell>
          <cell r="BR675">
            <v>1312</v>
          </cell>
          <cell r="BS675">
            <v>1574</v>
          </cell>
          <cell r="BT675">
            <v>1816</v>
          </cell>
          <cell r="BU675">
            <v>2026</v>
          </cell>
          <cell r="BV675">
            <v>2236</v>
          </cell>
        </row>
        <row r="676">
          <cell r="BP676" t="str">
            <v>Contra Costa</v>
          </cell>
          <cell r="BQ676">
            <v>2284</v>
          </cell>
          <cell r="BR676">
            <v>2446</v>
          </cell>
          <cell r="BS676">
            <v>2936</v>
          </cell>
          <cell r="BT676">
            <v>3392</v>
          </cell>
          <cell r="BU676">
            <v>3784</v>
          </cell>
          <cell r="BV676">
            <v>4176</v>
          </cell>
        </row>
        <row r="677">
          <cell r="BP677" t="str">
            <v>Del Norte</v>
          </cell>
          <cell r="BQ677">
            <v>1224</v>
          </cell>
          <cell r="BR677">
            <v>1312</v>
          </cell>
          <cell r="BS677">
            <v>1574</v>
          </cell>
          <cell r="BT677">
            <v>1816</v>
          </cell>
          <cell r="BU677">
            <v>2026</v>
          </cell>
          <cell r="BV677">
            <v>2236</v>
          </cell>
        </row>
        <row r="678">
          <cell r="BP678" t="str">
            <v>El Dorado</v>
          </cell>
          <cell r="BQ678">
            <v>1512</v>
          </cell>
          <cell r="BR678">
            <v>1620</v>
          </cell>
          <cell r="BS678">
            <v>1942</v>
          </cell>
          <cell r="BT678">
            <v>2244</v>
          </cell>
          <cell r="BU678">
            <v>2504</v>
          </cell>
          <cell r="BV678">
            <v>2762</v>
          </cell>
        </row>
        <row r="679">
          <cell r="BP679" t="str">
            <v>Fresno</v>
          </cell>
          <cell r="BQ679">
            <v>1224</v>
          </cell>
          <cell r="BR679">
            <v>1312</v>
          </cell>
          <cell r="BS679">
            <v>1574</v>
          </cell>
          <cell r="BT679">
            <v>1816</v>
          </cell>
          <cell r="BU679">
            <v>2026</v>
          </cell>
          <cell r="BV679">
            <v>2236</v>
          </cell>
        </row>
        <row r="680">
          <cell r="BP680" t="str">
            <v>Glenn</v>
          </cell>
          <cell r="BQ680">
            <v>1224</v>
          </cell>
          <cell r="BR680">
            <v>1312</v>
          </cell>
          <cell r="BS680">
            <v>1574</v>
          </cell>
          <cell r="BT680">
            <v>1816</v>
          </cell>
          <cell r="BU680">
            <v>2026</v>
          </cell>
          <cell r="BV680">
            <v>2236</v>
          </cell>
        </row>
        <row r="681">
          <cell r="BP681" t="str">
            <v>Humboldt</v>
          </cell>
          <cell r="BQ681">
            <v>1224</v>
          </cell>
          <cell r="BR681">
            <v>1312</v>
          </cell>
          <cell r="BS681">
            <v>1574</v>
          </cell>
          <cell r="BT681">
            <v>1816</v>
          </cell>
          <cell r="BU681">
            <v>2026</v>
          </cell>
          <cell r="BV681">
            <v>2236</v>
          </cell>
        </row>
        <row r="682">
          <cell r="BP682" t="str">
            <v>Imperial</v>
          </cell>
          <cell r="BQ682">
            <v>1224</v>
          </cell>
          <cell r="BR682">
            <v>1312</v>
          </cell>
          <cell r="BS682">
            <v>1574</v>
          </cell>
          <cell r="BT682">
            <v>1816</v>
          </cell>
          <cell r="BU682">
            <v>2026</v>
          </cell>
          <cell r="BV682">
            <v>2236</v>
          </cell>
        </row>
        <row r="683">
          <cell r="BP683" t="str">
            <v>Inyo</v>
          </cell>
          <cell r="BQ683">
            <v>1314</v>
          </cell>
          <cell r="BR683">
            <v>1408</v>
          </cell>
          <cell r="BS683">
            <v>1690</v>
          </cell>
          <cell r="BT683">
            <v>1952</v>
          </cell>
          <cell r="BU683">
            <v>2180</v>
          </cell>
          <cell r="BV683">
            <v>2404</v>
          </cell>
        </row>
        <row r="684">
          <cell r="BP684" t="str">
            <v>Kern</v>
          </cell>
          <cell r="BQ684">
            <v>1224</v>
          </cell>
          <cell r="BR684">
            <v>1312</v>
          </cell>
          <cell r="BS684">
            <v>1574</v>
          </cell>
          <cell r="BT684">
            <v>1816</v>
          </cell>
          <cell r="BU684">
            <v>2026</v>
          </cell>
          <cell r="BV684">
            <v>2236</v>
          </cell>
        </row>
        <row r="685">
          <cell r="BP685" t="str">
            <v>Kings</v>
          </cell>
          <cell r="BQ685">
            <v>1224</v>
          </cell>
          <cell r="BR685">
            <v>1312</v>
          </cell>
          <cell r="BS685">
            <v>1574</v>
          </cell>
          <cell r="BT685">
            <v>1816</v>
          </cell>
          <cell r="BU685">
            <v>2026</v>
          </cell>
          <cell r="BV685">
            <v>2236</v>
          </cell>
        </row>
        <row r="686">
          <cell r="BP686" t="str">
            <v>Lake</v>
          </cell>
          <cell r="BQ686">
            <v>1224</v>
          </cell>
          <cell r="BR686">
            <v>1312</v>
          </cell>
          <cell r="BS686">
            <v>1574</v>
          </cell>
          <cell r="BT686">
            <v>1816</v>
          </cell>
          <cell r="BU686">
            <v>2026</v>
          </cell>
          <cell r="BV686">
            <v>2236</v>
          </cell>
        </row>
        <row r="687">
          <cell r="BP687" t="str">
            <v>Lassen</v>
          </cell>
          <cell r="BQ687">
            <v>1236</v>
          </cell>
          <cell r="BR687">
            <v>1326</v>
          </cell>
          <cell r="BS687">
            <v>1592</v>
          </cell>
          <cell r="BT687">
            <v>1838</v>
          </cell>
          <cell r="BU687">
            <v>2052</v>
          </cell>
          <cell r="BV687">
            <v>2262</v>
          </cell>
        </row>
        <row r="688">
          <cell r="BP688" t="str">
            <v>Los Angeles</v>
          </cell>
          <cell r="BQ688">
            <v>1972</v>
          </cell>
          <cell r="BR688">
            <v>2112</v>
          </cell>
          <cell r="BS688">
            <v>2534</v>
          </cell>
          <cell r="BT688">
            <v>2928</v>
          </cell>
          <cell r="BU688">
            <v>3266</v>
          </cell>
          <cell r="BV688">
            <v>3604</v>
          </cell>
        </row>
        <row r="689">
          <cell r="BP689" t="str">
            <v>Madera</v>
          </cell>
          <cell r="BQ689">
            <v>1224</v>
          </cell>
          <cell r="BR689">
            <v>1312</v>
          </cell>
          <cell r="BS689">
            <v>1574</v>
          </cell>
          <cell r="BT689">
            <v>1816</v>
          </cell>
          <cell r="BU689">
            <v>2026</v>
          </cell>
          <cell r="BV689">
            <v>2236</v>
          </cell>
        </row>
        <row r="690">
          <cell r="BP690" t="str">
            <v>Marin</v>
          </cell>
          <cell r="BQ690">
            <v>3044</v>
          </cell>
          <cell r="BR690">
            <v>3262</v>
          </cell>
          <cell r="BS690">
            <v>3914</v>
          </cell>
          <cell r="BT690">
            <v>4524</v>
          </cell>
          <cell r="BU690">
            <v>5046</v>
          </cell>
          <cell r="BV690">
            <v>5568</v>
          </cell>
        </row>
        <row r="691">
          <cell r="BP691" t="str">
            <v>Mariposa</v>
          </cell>
          <cell r="BQ691">
            <v>1224</v>
          </cell>
          <cell r="BR691">
            <v>1312</v>
          </cell>
          <cell r="BS691">
            <v>1574</v>
          </cell>
          <cell r="BT691">
            <v>1816</v>
          </cell>
          <cell r="BU691">
            <v>2026</v>
          </cell>
          <cell r="BV691">
            <v>2236</v>
          </cell>
        </row>
        <row r="692">
          <cell r="BP692" t="str">
            <v>Mendocino</v>
          </cell>
          <cell r="BQ692">
            <v>1224</v>
          </cell>
          <cell r="BR692">
            <v>1312</v>
          </cell>
          <cell r="BS692">
            <v>1574</v>
          </cell>
          <cell r="BT692">
            <v>1816</v>
          </cell>
          <cell r="BU692">
            <v>2026</v>
          </cell>
          <cell r="BV692">
            <v>2236</v>
          </cell>
        </row>
        <row r="693">
          <cell r="BP693" t="str">
            <v>Merced</v>
          </cell>
          <cell r="BQ693">
            <v>1224</v>
          </cell>
          <cell r="BR693">
            <v>1312</v>
          </cell>
          <cell r="BS693">
            <v>1574</v>
          </cell>
          <cell r="BT693">
            <v>1816</v>
          </cell>
          <cell r="BU693">
            <v>2026</v>
          </cell>
          <cell r="BV693">
            <v>2236</v>
          </cell>
        </row>
        <row r="694">
          <cell r="BP694" t="str">
            <v>Modoc</v>
          </cell>
          <cell r="BQ694">
            <v>1224</v>
          </cell>
          <cell r="BR694">
            <v>1312</v>
          </cell>
          <cell r="BS694">
            <v>1574</v>
          </cell>
          <cell r="BT694">
            <v>1816</v>
          </cell>
          <cell r="BU694">
            <v>2026</v>
          </cell>
          <cell r="BV694">
            <v>2236</v>
          </cell>
        </row>
        <row r="695">
          <cell r="BP695" t="str">
            <v>Mono</v>
          </cell>
          <cell r="BQ695">
            <v>1416</v>
          </cell>
          <cell r="BR695">
            <v>1518</v>
          </cell>
          <cell r="BS695">
            <v>1822</v>
          </cell>
          <cell r="BT695">
            <v>2102</v>
          </cell>
          <cell r="BU695">
            <v>2346</v>
          </cell>
          <cell r="BV695">
            <v>2590</v>
          </cell>
        </row>
        <row r="696">
          <cell r="BP696" t="str">
            <v>Monterey</v>
          </cell>
          <cell r="BQ696">
            <v>1696</v>
          </cell>
          <cell r="BR696">
            <v>1818</v>
          </cell>
          <cell r="BS696">
            <v>2182</v>
          </cell>
          <cell r="BT696">
            <v>2520</v>
          </cell>
          <cell r="BU696">
            <v>2812</v>
          </cell>
          <cell r="BV696">
            <v>3102</v>
          </cell>
        </row>
        <row r="697">
          <cell r="BP697" t="str">
            <v>Napa</v>
          </cell>
          <cell r="BQ697">
            <v>1896</v>
          </cell>
          <cell r="BR697">
            <v>2032</v>
          </cell>
          <cell r="BS697">
            <v>2436</v>
          </cell>
          <cell r="BT697">
            <v>2816</v>
          </cell>
          <cell r="BU697">
            <v>3142</v>
          </cell>
          <cell r="BV697">
            <v>3466</v>
          </cell>
        </row>
        <row r="698">
          <cell r="BP698" t="str">
            <v>Nevada</v>
          </cell>
          <cell r="BQ698">
            <v>1504</v>
          </cell>
          <cell r="BR698">
            <v>1612</v>
          </cell>
          <cell r="BS698">
            <v>1934</v>
          </cell>
          <cell r="BT698">
            <v>2236</v>
          </cell>
          <cell r="BU698">
            <v>2494</v>
          </cell>
          <cell r="BV698">
            <v>2752</v>
          </cell>
        </row>
        <row r="699">
          <cell r="BP699" t="str">
            <v>Orange</v>
          </cell>
          <cell r="BQ699">
            <v>2242</v>
          </cell>
          <cell r="BR699">
            <v>2402</v>
          </cell>
          <cell r="BS699">
            <v>2882</v>
          </cell>
          <cell r="BT699">
            <v>3330</v>
          </cell>
          <cell r="BU699">
            <v>3714</v>
          </cell>
          <cell r="BV699">
            <v>4100</v>
          </cell>
        </row>
        <row r="700">
          <cell r="BP700" t="str">
            <v>Placer</v>
          </cell>
          <cell r="BQ700">
            <v>1512</v>
          </cell>
          <cell r="BR700">
            <v>1620</v>
          </cell>
          <cell r="BS700">
            <v>1942</v>
          </cell>
          <cell r="BT700">
            <v>2244</v>
          </cell>
          <cell r="BU700">
            <v>2504</v>
          </cell>
          <cell r="BV700">
            <v>2762</v>
          </cell>
        </row>
        <row r="701">
          <cell r="BP701" t="str">
            <v>Plumas</v>
          </cell>
          <cell r="BQ701">
            <v>1264</v>
          </cell>
          <cell r="BR701">
            <v>1354</v>
          </cell>
          <cell r="BS701">
            <v>1624</v>
          </cell>
          <cell r="BT701">
            <v>1876</v>
          </cell>
          <cell r="BU701">
            <v>2094</v>
          </cell>
          <cell r="BV701">
            <v>2312</v>
          </cell>
        </row>
        <row r="702">
          <cell r="BP702" t="str">
            <v>Riverside</v>
          </cell>
          <cell r="BQ702">
            <v>1320</v>
          </cell>
          <cell r="BR702">
            <v>1412</v>
          </cell>
          <cell r="BS702">
            <v>1694</v>
          </cell>
          <cell r="BT702">
            <v>1958</v>
          </cell>
          <cell r="BU702">
            <v>2184</v>
          </cell>
          <cell r="BV702">
            <v>2410</v>
          </cell>
        </row>
        <row r="703">
          <cell r="BP703" t="str">
            <v>Sacramento</v>
          </cell>
          <cell r="BQ703">
            <v>1512</v>
          </cell>
          <cell r="BR703">
            <v>1620</v>
          </cell>
          <cell r="BS703">
            <v>1942</v>
          </cell>
          <cell r="BT703">
            <v>2244</v>
          </cell>
          <cell r="BU703">
            <v>2504</v>
          </cell>
          <cell r="BV703">
            <v>2762</v>
          </cell>
        </row>
        <row r="704">
          <cell r="BP704" t="str">
            <v>San Benito</v>
          </cell>
          <cell r="BQ704">
            <v>1744</v>
          </cell>
          <cell r="BR704">
            <v>1870</v>
          </cell>
          <cell r="BS704">
            <v>2244</v>
          </cell>
          <cell r="BT704">
            <v>2592</v>
          </cell>
          <cell r="BU704">
            <v>2892</v>
          </cell>
          <cell r="BV704">
            <v>3192</v>
          </cell>
        </row>
        <row r="705">
          <cell r="BP705" t="str">
            <v>San Bernardino</v>
          </cell>
          <cell r="BQ705">
            <v>1320</v>
          </cell>
          <cell r="BR705">
            <v>1412</v>
          </cell>
          <cell r="BS705">
            <v>1694</v>
          </cell>
          <cell r="BT705">
            <v>1958</v>
          </cell>
          <cell r="BU705">
            <v>2184</v>
          </cell>
          <cell r="BV705">
            <v>2410</v>
          </cell>
        </row>
        <row r="706">
          <cell r="BP706" t="str">
            <v>San Diego</v>
          </cell>
          <cell r="BQ706">
            <v>2022</v>
          </cell>
          <cell r="BR706">
            <v>2166</v>
          </cell>
          <cell r="BS706">
            <v>2600</v>
          </cell>
          <cell r="BT706">
            <v>3002</v>
          </cell>
          <cell r="BU706">
            <v>3350</v>
          </cell>
          <cell r="BV706">
            <v>3696</v>
          </cell>
        </row>
        <row r="707">
          <cell r="BP707" t="str">
            <v>San Francisco</v>
          </cell>
          <cell r="BQ707">
            <v>3044</v>
          </cell>
          <cell r="BR707">
            <v>3262</v>
          </cell>
          <cell r="BS707">
            <v>3914</v>
          </cell>
          <cell r="BT707">
            <v>4524</v>
          </cell>
          <cell r="BU707">
            <v>5046</v>
          </cell>
          <cell r="BV707">
            <v>5568</v>
          </cell>
        </row>
        <row r="708">
          <cell r="BP708" t="str">
            <v>San Joaquin</v>
          </cell>
          <cell r="BQ708">
            <v>1312</v>
          </cell>
          <cell r="BR708">
            <v>1406</v>
          </cell>
          <cell r="BS708">
            <v>1686</v>
          </cell>
          <cell r="BT708">
            <v>1950</v>
          </cell>
          <cell r="BU708">
            <v>2174</v>
          </cell>
          <cell r="BV708">
            <v>2400</v>
          </cell>
        </row>
        <row r="709">
          <cell r="BP709" t="str">
            <v>San Luis Obispo</v>
          </cell>
          <cell r="BQ709">
            <v>1696</v>
          </cell>
          <cell r="BR709">
            <v>1818</v>
          </cell>
          <cell r="BS709">
            <v>2182</v>
          </cell>
          <cell r="BT709">
            <v>2522</v>
          </cell>
          <cell r="BU709">
            <v>2814</v>
          </cell>
          <cell r="BV709">
            <v>3104</v>
          </cell>
        </row>
        <row r="710">
          <cell r="BP710" t="str">
            <v>San Mateo</v>
          </cell>
          <cell r="BQ710">
            <v>3044</v>
          </cell>
          <cell r="BR710">
            <v>3262</v>
          </cell>
          <cell r="BS710">
            <v>3914</v>
          </cell>
          <cell r="BT710">
            <v>4524</v>
          </cell>
          <cell r="BU710">
            <v>5046</v>
          </cell>
          <cell r="BV710">
            <v>5568</v>
          </cell>
        </row>
        <row r="711">
          <cell r="BP711" t="str">
            <v>Santa Barbara</v>
          </cell>
          <cell r="BQ711">
            <v>2082</v>
          </cell>
          <cell r="BR711">
            <v>2230</v>
          </cell>
          <cell r="BS711">
            <v>2676</v>
          </cell>
          <cell r="BT711">
            <v>3094</v>
          </cell>
          <cell r="BU711">
            <v>3452</v>
          </cell>
          <cell r="BV711">
            <v>3808</v>
          </cell>
        </row>
        <row r="712">
          <cell r="BP712" t="str">
            <v>Santa Clara</v>
          </cell>
          <cell r="BQ712">
            <v>2764</v>
          </cell>
          <cell r="BR712">
            <v>2962</v>
          </cell>
          <cell r="BS712">
            <v>3554</v>
          </cell>
          <cell r="BT712">
            <v>4106</v>
          </cell>
          <cell r="BU712">
            <v>4580</v>
          </cell>
          <cell r="BV712">
            <v>5052</v>
          </cell>
        </row>
        <row r="713">
          <cell r="BP713" t="str">
            <v>Santa Cruz</v>
          </cell>
          <cell r="BQ713">
            <v>2316</v>
          </cell>
          <cell r="BR713">
            <v>2482</v>
          </cell>
          <cell r="BS713">
            <v>2980</v>
          </cell>
          <cell r="BT713">
            <v>3442</v>
          </cell>
          <cell r="BU713">
            <v>3840</v>
          </cell>
          <cell r="BV713">
            <v>4236</v>
          </cell>
        </row>
        <row r="714">
          <cell r="BP714" t="str">
            <v>Shasta</v>
          </cell>
          <cell r="BQ714">
            <v>1224</v>
          </cell>
          <cell r="BR714">
            <v>1312</v>
          </cell>
          <cell r="BS714">
            <v>1574</v>
          </cell>
          <cell r="BT714">
            <v>1816</v>
          </cell>
          <cell r="BU714">
            <v>2026</v>
          </cell>
          <cell r="BV714">
            <v>2236</v>
          </cell>
        </row>
        <row r="715">
          <cell r="BP715" t="str">
            <v>Sierra</v>
          </cell>
          <cell r="BQ715">
            <v>1410</v>
          </cell>
          <cell r="BR715">
            <v>1510</v>
          </cell>
          <cell r="BS715">
            <v>1812</v>
          </cell>
          <cell r="BT715">
            <v>2092</v>
          </cell>
          <cell r="BU715">
            <v>2334</v>
          </cell>
          <cell r="BV715">
            <v>2576</v>
          </cell>
        </row>
        <row r="716">
          <cell r="BP716" t="str">
            <v>Siskiyou</v>
          </cell>
          <cell r="BQ716">
            <v>1224</v>
          </cell>
          <cell r="BR716">
            <v>1312</v>
          </cell>
          <cell r="BS716">
            <v>1574</v>
          </cell>
          <cell r="BT716">
            <v>1816</v>
          </cell>
          <cell r="BU716">
            <v>2026</v>
          </cell>
          <cell r="BV716">
            <v>2236</v>
          </cell>
        </row>
        <row r="717">
          <cell r="BP717" t="str">
            <v>Solano</v>
          </cell>
          <cell r="BQ717">
            <v>1620</v>
          </cell>
          <cell r="BR717">
            <v>1734</v>
          </cell>
          <cell r="BS717">
            <v>2082</v>
          </cell>
          <cell r="BT717">
            <v>2404</v>
          </cell>
          <cell r="BU717">
            <v>2682</v>
          </cell>
          <cell r="BV717">
            <v>2960</v>
          </cell>
        </row>
        <row r="718">
          <cell r="BP718" t="str">
            <v>Sonoma</v>
          </cell>
          <cell r="BQ718">
            <v>1990</v>
          </cell>
          <cell r="BR718">
            <v>2130</v>
          </cell>
          <cell r="BS718">
            <v>2556</v>
          </cell>
          <cell r="BT718">
            <v>2952</v>
          </cell>
          <cell r="BU718">
            <v>3294</v>
          </cell>
          <cell r="BV718">
            <v>3636</v>
          </cell>
        </row>
        <row r="719">
          <cell r="BP719" t="str">
            <v>Stanislaus</v>
          </cell>
          <cell r="BQ719">
            <v>1224</v>
          </cell>
          <cell r="BR719">
            <v>1312</v>
          </cell>
          <cell r="BS719">
            <v>1574</v>
          </cell>
          <cell r="BT719">
            <v>1816</v>
          </cell>
          <cell r="BU719">
            <v>2026</v>
          </cell>
          <cell r="BV719">
            <v>2236</v>
          </cell>
        </row>
        <row r="720">
          <cell r="BP720" t="str">
            <v>Sutter</v>
          </cell>
          <cell r="BQ720">
            <v>1224</v>
          </cell>
          <cell r="BR720">
            <v>1312</v>
          </cell>
          <cell r="BS720">
            <v>1574</v>
          </cell>
          <cell r="BT720">
            <v>1816</v>
          </cell>
          <cell r="BU720">
            <v>2026</v>
          </cell>
          <cell r="BV720">
            <v>2236</v>
          </cell>
        </row>
        <row r="721">
          <cell r="BP721" t="str">
            <v>Tehama</v>
          </cell>
          <cell r="BQ721">
            <v>1224</v>
          </cell>
          <cell r="BR721">
            <v>1312</v>
          </cell>
          <cell r="BS721">
            <v>1574</v>
          </cell>
          <cell r="BT721">
            <v>1816</v>
          </cell>
          <cell r="BU721">
            <v>2026</v>
          </cell>
          <cell r="BV721">
            <v>2236</v>
          </cell>
        </row>
        <row r="722">
          <cell r="BP722" t="str">
            <v>Trinity</v>
          </cell>
          <cell r="BQ722">
            <v>1224</v>
          </cell>
          <cell r="BR722">
            <v>1312</v>
          </cell>
          <cell r="BS722">
            <v>1574</v>
          </cell>
          <cell r="BT722">
            <v>1816</v>
          </cell>
          <cell r="BU722">
            <v>2026</v>
          </cell>
          <cell r="BV722">
            <v>2236</v>
          </cell>
        </row>
        <row r="723">
          <cell r="BP723" t="str">
            <v>Tulare</v>
          </cell>
          <cell r="BQ723">
            <v>1224</v>
          </cell>
          <cell r="BR723">
            <v>1312</v>
          </cell>
          <cell r="BS723">
            <v>1574</v>
          </cell>
          <cell r="BT723">
            <v>1816</v>
          </cell>
          <cell r="BU723">
            <v>2026</v>
          </cell>
          <cell r="BV723">
            <v>2236</v>
          </cell>
        </row>
        <row r="724">
          <cell r="BP724" t="str">
            <v>Tuolumne</v>
          </cell>
          <cell r="BQ724">
            <v>1242</v>
          </cell>
          <cell r="BR724">
            <v>1330</v>
          </cell>
          <cell r="BS724">
            <v>1596</v>
          </cell>
          <cell r="BT724">
            <v>1842</v>
          </cell>
          <cell r="BU724">
            <v>2056</v>
          </cell>
          <cell r="BV724">
            <v>2270</v>
          </cell>
        </row>
        <row r="725">
          <cell r="BP725" t="str">
            <v>Ventura</v>
          </cell>
          <cell r="BQ725">
            <v>1976</v>
          </cell>
          <cell r="BR725">
            <v>2118</v>
          </cell>
          <cell r="BS725">
            <v>2542</v>
          </cell>
          <cell r="BT725">
            <v>2936</v>
          </cell>
          <cell r="BU725">
            <v>3274</v>
          </cell>
          <cell r="BV725">
            <v>3612</v>
          </cell>
        </row>
        <row r="726">
          <cell r="BP726" t="str">
            <v>Yolo</v>
          </cell>
          <cell r="BQ726">
            <v>1620</v>
          </cell>
          <cell r="BR726">
            <v>1734</v>
          </cell>
          <cell r="BS726">
            <v>2082</v>
          </cell>
          <cell r="BT726">
            <v>2404</v>
          </cell>
          <cell r="BU726">
            <v>2682</v>
          </cell>
          <cell r="BV726">
            <v>2960</v>
          </cell>
        </row>
        <row r="727">
          <cell r="BP727" t="str">
            <v>Yuba</v>
          </cell>
          <cell r="BQ727">
            <v>1224</v>
          </cell>
          <cell r="BR727">
            <v>1312</v>
          </cell>
          <cell r="BS727">
            <v>1574</v>
          </cell>
          <cell r="BT727">
            <v>1816</v>
          </cell>
          <cell r="BU727">
            <v>2026</v>
          </cell>
          <cell r="BV727">
            <v>2236</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s Matrix"/>
      <sheetName val="Feasibility"/>
      <sheetName val="100%RENTS"/>
    </sheetNames>
    <sheetDataSet>
      <sheetData sheetId="0" refreshError="1">
        <row r="1">
          <cell r="A1">
            <v>39505.471525115739</v>
          </cell>
        </row>
        <row r="2">
          <cell r="A2" t="str">
            <v>Project Name:</v>
          </cell>
          <cell r="B2">
            <v>0</v>
          </cell>
          <cell r="E2" t="str">
            <v>Square Footage of Site:</v>
          </cell>
          <cell r="G2">
            <v>0</v>
          </cell>
        </row>
        <row r="3">
          <cell r="A3" t="str">
            <v>Project Number:</v>
          </cell>
          <cell r="E3" t="str">
            <v>Acre Conversion:</v>
          </cell>
          <cell r="G3">
            <v>0</v>
          </cell>
          <cell r="H3" t="str">
            <v>=(sqft / 43,560)</v>
          </cell>
        </row>
        <row r="4">
          <cell r="A4" t="str">
            <v>County:</v>
          </cell>
          <cell r="B4" t="str">
            <v>(select one)</v>
          </cell>
          <cell r="E4" t="str">
            <v>Analyst:</v>
          </cell>
        </row>
        <row r="5">
          <cell r="A5" t="str">
            <v>Total units in project:</v>
          </cell>
          <cell r="B5">
            <v>0</v>
          </cell>
          <cell r="C5" t="str">
            <v>(excluding managers' unit)</v>
          </cell>
          <cell r="E5" t="str">
            <v xml:space="preserve">Set-Aside: </v>
          </cell>
          <cell r="G5" t="str">
            <v>N/A</v>
          </cell>
        </row>
        <row r="6">
          <cell r="A6" t="str">
            <v>Housing Type:</v>
          </cell>
          <cell r="B6" t="str">
            <v>(select one)</v>
          </cell>
          <cell r="E6" t="str">
            <v>Geographic Area:</v>
          </cell>
          <cell r="G6" t="str">
            <v>Alameda, Contra Costa, Marin, Napa, Solano, Sonoma Counties</v>
          </cell>
        </row>
        <row r="8">
          <cell r="A8" t="str">
            <v xml:space="preserve">CONFIRMATION OF AFFORDABILITY LEVEL POINTS </v>
          </cell>
        </row>
        <row r="9">
          <cell r="A9" t="str">
            <v>Number of Bedrooms</v>
          </cell>
          <cell r="B9" t="str">
            <v>Number of Units</v>
          </cell>
          <cell r="C9" t="str">
            <v>Proposed</v>
          </cell>
          <cell r="D9" t="str">
            <v>Total Monthly</v>
          </cell>
          <cell r="E9">
            <v>1</v>
          </cell>
          <cell r="F9" t="str">
            <v>Total Mo</v>
          </cell>
          <cell r="G9" t="str">
            <v>Proposed</v>
          </cell>
          <cell r="H9" t="str">
            <v>Total Monthly</v>
          </cell>
        </row>
        <row r="10">
          <cell r="C10" t="str">
            <v>Rents</v>
          </cell>
          <cell r="D10" t="str">
            <v>Proposed</v>
          </cell>
          <cell r="E10" t="str">
            <v>Rents</v>
          </cell>
          <cell r="F10">
            <v>1</v>
          </cell>
          <cell r="G10" t="str">
            <v>wo/util</v>
          </cell>
          <cell r="H10" t="str">
            <v>w/o util</v>
          </cell>
        </row>
        <row r="11">
          <cell r="A11" t="e">
            <v>#N/A</v>
          </cell>
          <cell r="B11">
            <v>0</v>
          </cell>
          <cell r="C11">
            <v>0</v>
          </cell>
          <cell r="D11">
            <v>0</v>
          </cell>
          <cell r="E11">
            <v>0</v>
          </cell>
          <cell r="F11">
            <v>0</v>
          </cell>
          <cell r="G11">
            <v>0</v>
          </cell>
          <cell r="H11">
            <v>0</v>
          </cell>
        </row>
        <row r="12">
          <cell r="A12" t="e">
            <v>#N/A</v>
          </cell>
          <cell r="B12">
            <v>0</v>
          </cell>
          <cell r="C12">
            <v>0</v>
          </cell>
          <cell r="D12">
            <v>0</v>
          </cell>
          <cell r="E12">
            <v>0</v>
          </cell>
          <cell r="F12">
            <v>0</v>
          </cell>
          <cell r="G12">
            <v>0</v>
          </cell>
          <cell r="H12">
            <v>0</v>
          </cell>
        </row>
        <row r="13">
          <cell r="A13" t="e">
            <v>#N/A</v>
          </cell>
          <cell r="B13">
            <v>0</v>
          </cell>
          <cell r="C13">
            <v>0</v>
          </cell>
          <cell r="D13">
            <v>0</v>
          </cell>
          <cell r="E13">
            <v>0</v>
          </cell>
          <cell r="F13">
            <v>0</v>
          </cell>
          <cell r="G13">
            <v>0</v>
          </cell>
          <cell r="H13">
            <v>0</v>
          </cell>
        </row>
        <row r="14">
          <cell r="A14" t="e">
            <v>#N/A</v>
          </cell>
          <cell r="B14">
            <v>0</v>
          </cell>
          <cell r="C14">
            <v>0</v>
          </cell>
          <cell r="D14">
            <v>0</v>
          </cell>
          <cell r="E14">
            <v>0</v>
          </cell>
          <cell r="F14">
            <v>0</v>
          </cell>
          <cell r="G14">
            <v>0</v>
          </cell>
          <cell r="H14">
            <v>0</v>
          </cell>
        </row>
        <row r="15">
          <cell r="A15" t="e">
            <v>#N/A</v>
          </cell>
          <cell r="B15">
            <v>0</v>
          </cell>
          <cell r="C15">
            <v>0</v>
          </cell>
          <cell r="D15">
            <v>0</v>
          </cell>
          <cell r="E15">
            <v>0</v>
          </cell>
          <cell r="F15">
            <v>0</v>
          </cell>
          <cell r="G15">
            <v>0</v>
          </cell>
          <cell r="H15">
            <v>0</v>
          </cell>
        </row>
        <row r="16">
          <cell r="A16" t="e">
            <v>#N/A</v>
          </cell>
          <cell r="B16">
            <v>0</v>
          </cell>
          <cell r="C16">
            <v>0</v>
          </cell>
          <cell r="D16">
            <v>0</v>
          </cell>
          <cell r="E16">
            <v>0</v>
          </cell>
          <cell r="F16">
            <v>0</v>
          </cell>
          <cell r="G16">
            <v>0</v>
          </cell>
          <cell r="H16">
            <v>0</v>
          </cell>
        </row>
        <row r="17">
          <cell r="A17" t="e">
            <v>#N/A</v>
          </cell>
          <cell r="B17">
            <v>0</v>
          </cell>
          <cell r="C17">
            <v>0</v>
          </cell>
          <cell r="D17">
            <v>0</v>
          </cell>
          <cell r="E17">
            <v>0</v>
          </cell>
          <cell r="F17">
            <v>0</v>
          </cell>
          <cell r="G17">
            <v>0</v>
          </cell>
          <cell r="H17">
            <v>0</v>
          </cell>
        </row>
        <row r="18">
          <cell r="A18" t="e">
            <v>#N/A</v>
          </cell>
          <cell r="B18">
            <v>0</v>
          </cell>
          <cell r="C18">
            <v>0</v>
          </cell>
          <cell r="D18">
            <v>0</v>
          </cell>
          <cell r="E18">
            <v>0</v>
          </cell>
          <cell r="F18">
            <v>0</v>
          </cell>
          <cell r="G18">
            <v>0</v>
          </cell>
          <cell r="H18">
            <v>0</v>
          </cell>
        </row>
        <row r="19">
          <cell r="A19" t="e">
            <v>#N/A</v>
          </cell>
          <cell r="B19">
            <v>0</v>
          </cell>
          <cell r="C19">
            <v>0</v>
          </cell>
          <cell r="D19">
            <v>0</v>
          </cell>
          <cell r="E19">
            <v>0</v>
          </cell>
          <cell r="F19">
            <v>0</v>
          </cell>
          <cell r="G19">
            <v>0</v>
          </cell>
          <cell r="H19">
            <v>0</v>
          </cell>
        </row>
        <row r="20">
          <cell r="A20" t="e">
            <v>#N/A</v>
          </cell>
          <cell r="B20">
            <v>0</v>
          </cell>
          <cell r="C20">
            <v>0</v>
          </cell>
          <cell r="D20">
            <v>0</v>
          </cell>
          <cell r="E20">
            <v>0</v>
          </cell>
          <cell r="F20">
            <v>0</v>
          </cell>
          <cell r="G20">
            <v>0</v>
          </cell>
          <cell r="H20">
            <v>0</v>
          </cell>
        </row>
        <row r="21">
          <cell r="A21" t="e">
            <v>#N/A</v>
          </cell>
          <cell r="B21">
            <v>0</v>
          </cell>
          <cell r="C21">
            <v>0</v>
          </cell>
          <cell r="D21">
            <v>0</v>
          </cell>
          <cell r="E21">
            <v>0</v>
          </cell>
          <cell r="F21">
            <v>0</v>
          </cell>
          <cell r="G21">
            <v>0</v>
          </cell>
          <cell r="H21">
            <v>0</v>
          </cell>
        </row>
        <row r="22">
          <cell r="A22" t="e">
            <v>#N/A</v>
          </cell>
          <cell r="B22">
            <v>0</v>
          </cell>
          <cell r="C22">
            <v>0</v>
          </cell>
          <cell r="D22">
            <v>0</v>
          </cell>
          <cell r="E22">
            <v>0</v>
          </cell>
          <cell r="F22">
            <v>0</v>
          </cell>
          <cell r="G22">
            <v>0</v>
          </cell>
          <cell r="H22">
            <v>0</v>
          </cell>
        </row>
        <row r="23">
          <cell r="A23" t="e">
            <v>#N/A</v>
          </cell>
          <cell r="B23">
            <v>0</v>
          </cell>
          <cell r="C23">
            <v>0</v>
          </cell>
          <cell r="D23">
            <v>0</v>
          </cell>
          <cell r="E23">
            <v>0</v>
          </cell>
          <cell r="F23">
            <v>0</v>
          </cell>
          <cell r="G23">
            <v>0</v>
          </cell>
          <cell r="H23">
            <v>0</v>
          </cell>
        </row>
        <row r="24">
          <cell r="A24" t="e">
            <v>#N/A</v>
          </cell>
          <cell r="B24">
            <v>0</v>
          </cell>
          <cell r="C24">
            <v>0</v>
          </cell>
          <cell r="D24">
            <v>0</v>
          </cell>
          <cell r="E24">
            <v>0</v>
          </cell>
          <cell r="F24">
            <v>0</v>
          </cell>
          <cell r="G24">
            <v>0</v>
          </cell>
          <cell r="H24">
            <v>0</v>
          </cell>
        </row>
        <row r="25">
          <cell r="A25" t="e">
            <v>#N/A</v>
          </cell>
          <cell r="B25">
            <v>0</v>
          </cell>
          <cell r="C25">
            <v>0</v>
          </cell>
          <cell r="D25">
            <v>0</v>
          </cell>
          <cell r="E25">
            <v>0</v>
          </cell>
          <cell r="F25">
            <v>0</v>
          </cell>
          <cell r="G25">
            <v>0</v>
          </cell>
          <cell r="H25">
            <v>0</v>
          </cell>
        </row>
        <row r="26">
          <cell r="A26" t="e">
            <v>#N/A</v>
          </cell>
          <cell r="B26">
            <v>0</v>
          </cell>
          <cell r="C26">
            <v>0</v>
          </cell>
          <cell r="D26">
            <v>0</v>
          </cell>
          <cell r="E26">
            <v>0</v>
          </cell>
          <cell r="F26">
            <v>0</v>
          </cell>
          <cell r="G26">
            <v>0</v>
          </cell>
          <cell r="H26">
            <v>0</v>
          </cell>
        </row>
        <row r="27">
          <cell r="A27" t="e">
            <v>#N/A</v>
          </cell>
          <cell r="B27">
            <v>0</v>
          </cell>
          <cell r="C27">
            <v>0</v>
          </cell>
          <cell r="D27">
            <v>0</v>
          </cell>
          <cell r="E27">
            <v>0</v>
          </cell>
          <cell r="F27">
            <v>0</v>
          </cell>
          <cell r="G27">
            <v>0</v>
          </cell>
          <cell r="H27">
            <v>0</v>
          </cell>
        </row>
        <row r="28">
          <cell r="A28" t="e">
            <v>#N/A</v>
          </cell>
          <cell r="B28">
            <v>0</v>
          </cell>
          <cell r="C28">
            <v>0</v>
          </cell>
          <cell r="D28">
            <v>0</v>
          </cell>
          <cell r="E28">
            <v>0</v>
          </cell>
          <cell r="F28">
            <v>0</v>
          </cell>
          <cell r="G28">
            <v>0</v>
          </cell>
          <cell r="H28">
            <v>0</v>
          </cell>
        </row>
        <row r="29">
          <cell r="A29" t="e">
            <v>#N/A</v>
          </cell>
          <cell r="B29">
            <v>0</v>
          </cell>
          <cell r="C29">
            <v>0</v>
          </cell>
          <cell r="D29">
            <v>0</v>
          </cell>
          <cell r="E29">
            <v>0</v>
          </cell>
          <cell r="F29">
            <v>0</v>
          </cell>
          <cell r="G29">
            <v>0</v>
          </cell>
          <cell r="H29">
            <v>0</v>
          </cell>
        </row>
        <row r="30">
          <cell r="A30" t="e">
            <v>#N/A</v>
          </cell>
          <cell r="B30">
            <v>0</v>
          </cell>
          <cell r="C30">
            <v>0</v>
          </cell>
          <cell r="D30">
            <v>0</v>
          </cell>
          <cell r="E30">
            <v>0</v>
          </cell>
          <cell r="F30">
            <v>0</v>
          </cell>
          <cell r="G30">
            <v>0</v>
          </cell>
          <cell r="H30">
            <v>0</v>
          </cell>
        </row>
        <row r="31">
          <cell r="A31" t="e">
            <v>#N/A</v>
          </cell>
          <cell r="B31">
            <v>0</v>
          </cell>
          <cell r="C31">
            <v>0</v>
          </cell>
          <cell r="D31">
            <v>0</v>
          </cell>
          <cell r="E31">
            <v>0</v>
          </cell>
          <cell r="F31">
            <v>0</v>
          </cell>
          <cell r="G31">
            <v>0</v>
          </cell>
          <cell r="H31">
            <v>0</v>
          </cell>
        </row>
        <row r="32">
          <cell r="A32" t="e">
            <v>#N/A</v>
          </cell>
          <cell r="B32">
            <v>0</v>
          </cell>
          <cell r="C32">
            <v>0</v>
          </cell>
          <cell r="D32">
            <v>0</v>
          </cell>
          <cell r="E32">
            <v>0</v>
          </cell>
          <cell r="F32">
            <v>0</v>
          </cell>
          <cell r="G32">
            <v>0</v>
          </cell>
          <cell r="H32">
            <v>0</v>
          </cell>
        </row>
        <row r="33">
          <cell r="A33" t="e">
            <v>#N/A</v>
          </cell>
          <cell r="B33">
            <v>0</v>
          </cell>
          <cell r="C33">
            <v>0</v>
          </cell>
          <cell r="D33">
            <v>0</v>
          </cell>
          <cell r="E33">
            <v>0</v>
          </cell>
          <cell r="F33">
            <v>0</v>
          </cell>
          <cell r="G33">
            <v>0</v>
          </cell>
          <cell r="H33">
            <v>0</v>
          </cell>
        </row>
        <row r="34">
          <cell r="A34" t="e">
            <v>#N/A</v>
          </cell>
          <cell r="B34">
            <v>0</v>
          </cell>
          <cell r="C34">
            <v>0</v>
          </cell>
          <cell r="D34">
            <v>0</v>
          </cell>
          <cell r="E34">
            <v>0</v>
          </cell>
          <cell r="F34">
            <v>0</v>
          </cell>
          <cell r="G34">
            <v>0</v>
          </cell>
          <cell r="H34">
            <v>0</v>
          </cell>
        </row>
        <row r="35">
          <cell r="A35" t="e">
            <v>#N/A</v>
          </cell>
          <cell r="B35">
            <v>0</v>
          </cell>
          <cell r="C35">
            <v>0</v>
          </cell>
          <cell r="D35">
            <v>0</v>
          </cell>
          <cell r="E35">
            <v>0</v>
          </cell>
          <cell r="F35">
            <v>0</v>
          </cell>
          <cell r="G35">
            <v>0</v>
          </cell>
          <cell r="H35">
            <v>0</v>
          </cell>
        </row>
        <row r="36">
          <cell r="A36" t="str">
            <v>Total Low-Income Units:</v>
          </cell>
          <cell r="B36">
            <v>0</v>
          </cell>
          <cell r="C36">
            <v>0</v>
          </cell>
          <cell r="D36">
            <v>0</v>
          </cell>
          <cell r="F36">
            <v>0</v>
          </cell>
          <cell r="H36">
            <v>0</v>
          </cell>
        </row>
        <row r="37">
          <cell r="A37" t="str">
            <v>Average Affordability</v>
          </cell>
          <cell r="H37" t="str">
            <v>% of units</v>
          </cell>
        </row>
        <row r="38">
          <cell r="A38" t="str">
            <v xml:space="preserve">Threshold </v>
          </cell>
          <cell r="C38">
            <v>0.4</v>
          </cell>
          <cell r="H38" t="str">
            <v xml:space="preserve">@ each </v>
          </cell>
        </row>
        <row r="39">
          <cell r="A39" t="str">
            <v>Proposed Av Afford</v>
          </cell>
          <cell r="C39" t="e">
            <v>#DIV/0!</v>
          </cell>
          <cell r="H39" t="str">
            <v>Income Level</v>
          </cell>
        </row>
        <row r="40">
          <cell r="A40" t="str">
            <v>Difference</v>
          </cell>
          <cell r="C40" t="e">
            <v>#DIV/0!</v>
          </cell>
          <cell r="H40" t="e">
            <v>#DIV/0!</v>
          </cell>
        </row>
        <row r="41">
          <cell r="H41" t="e">
            <v>#DIV/0!</v>
          </cell>
        </row>
        <row r="42">
          <cell r="A42" t="str">
            <v>Elevator</v>
          </cell>
          <cell r="C42">
            <v>0</v>
          </cell>
          <cell r="F42" t="str">
            <v>no</v>
          </cell>
          <cell r="H42" t="e">
            <v>#DIV/0!</v>
          </cell>
        </row>
        <row r="43">
          <cell r="A43" t="str">
            <v>3+ Energy Efficiency Features</v>
          </cell>
          <cell r="C43">
            <v>0</v>
          </cell>
          <cell r="F43" t="str">
            <v>no</v>
          </cell>
          <cell r="H43" t="e">
            <v>#DIV/0!</v>
          </cell>
        </row>
        <row r="44">
          <cell r="A44" t="str">
            <v>Number Extraordinary Features</v>
          </cell>
          <cell r="C44">
            <v>0</v>
          </cell>
          <cell r="D44" t="str">
            <v>(Actual Number)</v>
          </cell>
          <cell r="H44" t="e">
            <v>#DIV/0!</v>
          </cell>
        </row>
        <row r="45">
          <cell r="A45" t="str">
            <v>Seismic</v>
          </cell>
          <cell r="C45">
            <v>0</v>
          </cell>
          <cell r="F45" t="str">
            <v>no</v>
          </cell>
          <cell r="H45" t="e">
            <v>#DIV/0!</v>
          </cell>
        </row>
        <row r="46">
          <cell r="A46" t="str">
            <v>Enviromental Mitigation</v>
          </cell>
          <cell r="C46">
            <v>0</v>
          </cell>
          <cell r="F46" t="str">
            <v>no</v>
          </cell>
          <cell r="H46" t="e">
            <v>#DIV/0!</v>
          </cell>
        </row>
        <row r="47">
          <cell r="A47" t="str">
            <v>Impact Fees (Attach. 38A)</v>
          </cell>
          <cell r="C47">
            <v>0</v>
          </cell>
          <cell r="F47" t="str">
            <v>no</v>
          </cell>
          <cell r="H47" t="e">
            <v>#DIV/0!</v>
          </cell>
        </row>
        <row r="48">
          <cell r="A48" t="str">
            <v>100% Special Needs</v>
          </cell>
          <cell r="C48">
            <v>0</v>
          </cell>
          <cell r="F48" t="str">
            <v>no</v>
          </cell>
          <cell r="H48" t="e">
            <v>#DIV/0!</v>
          </cell>
        </row>
        <row r="49">
          <cell r="A49" t="str">
            <v>Day Care Center</v>
          </cell>
          <cell r="C49">
            <v>0</v>
          </cell>
          <cell r="F49" t="str">
            <v>no</v>
          </cell>
          <cell r="H49" t="e">
            <v>#DIV/0!</v>
          </cell>
        </row>
        <row r="50">
          <cell r="A50" t="str">
            <v>Prevailing wages (38B)</v>
          </cell>
          <cell r="C50">
            <v>0</v>
          </cell>
          <cell r="F50" t="str">
            <v>no</v>
          </cell>
          <cell r="H50" t="e">
            <v>#DIV/0!</v>
          </cell>
        </row>
        <row r="51">
          <cell r="A51" t="str">
            <v>Sub Terranean Parking (38B)(i)</v>
          </cell>
          <cell r="C51">
            <v>0</v>
          </cell>
          <cell r="F51" t="str">
            <v>no</v>
          </cell>
          <cell r="H51" t="e">
            <v>#DIV/0!</v>
          </cell>
        </row>
        <row r="52">
          <cell r="A52" t="str">
            <v>* New Energy Tech.  (38E)</v>
          </cell>
          <cell r="C52">
            <v>0</v>
          </cell>
          <cell r="F52" t="str">
            <v>no</v>
          </cell>
          <cell r="H52" t="e">
            <v>#DIV/0!</v>
          </cell>
        </row>
        <row r="53">
          <cell r="A53" t="str">
            <v>** 55-Year Afford. Restriction</v>
          </cell>
          <cell r="C53">
            <v>0</v>
          </cell>
          <cell r="F53" t="str">
            <v>no</v>
          </cell>
        </row>
        <row r="54">
          <cell r="A54" t="str">
            <v>DDA/ QCT</v>
          </cell>
          <cell r="B54" t="str">
            <v>60%</v>
          </cell>
          <cell r="C54">
            <v>0</v>
          </cell>
          <cell r="D54" t="str">
            <v>80% W/50%</v>
          </cell>
          <cell r="E54">
            <v>0</v>
          </cell>
          <cell r="F54" t="str">
            <v>(1=Y or 0=N)</v>
          </cell>
        </row>
        <row r="55">
          <cell r="A55" t="str">
            <v>NON-DDA/QCT</v>
          </cell>
          <cell r="B55" t="str">
            <v>80%</v>
          </cell>
          <cell r="C55">
            <v>1</v>
          </cell>
          <cell r="D55" t="str">
            <v>100%/W/50%</v>
          </cell>
          <cell r="E55">
            <v>0</v>
          </cell>
          <cell r="F55" t="str">
            <v>(1=Y or 0=N)</v>
          </cell>
        </row>
        <row r="56">
          <cell r="A56" t="str">
            <v>Basis Limit Calculation</v>
          </cell>
        </row>
        <row r="57">
          <cell r="A57" t="str">
            <v>Unit Size</v>
          </cell>
          <cell r="B57" t="str">
            <v>Unit Basis Limit</v>
          </cell>
          <cell r="D57" t="str">
            <v>No. of Units</v>
          </cell>
          <cell r="E57" t="str">
            <v>(Basis) X (No. of Units)</v>
          </cell>
        </row>
        <row r="58">
          <cell r="A58" t="str">
            <v>SRO/STUDIO</v>
          </cell>
          <cell r="B58">
            <v>0</v>
          </cell>
          <cell r="D58">
            <v>0</v>
          </cell>
          <cell r="E58">
            <v>0</v>
          </cell>
          <cell r="G58" t="str">
            <v>a)</v>
          </cell>
          <cell r="H58">
            <v>0</v>
          </cell>
        </row>
        <row r="59">
          <cell r="A59" t="str">
            <v>1 Bedroom</v>
          </cell>
          <cell r="B59">
            <v>0</v>
          </cell>
          <cell r="D59">
            <v>0</v>
          </cell>
          <cell r="E59">
            <v>0</v>
          </cell>
          <cell r="G59" t="str">
            <v>b)</v>
          </cell>
          <cell r="H59">
            <v>0</v>
          </cell>
        </row>
        <row r="60">
          <cell r="A60" t="str">
            <v>2 Bedrooms</v>
          </cell>
          <cell r="B60">
            <v>0</v>
          </cell>
          <cell r="D60">
            <v>0</v>
          </cell>
          <cell r="E60">
            <v>0</v>
          </cell>
          <cell r="G60" t="str">
            <v>c)</v>
          </cell>
          <cell r="H60">
            <v>0</v>
          </cell>
        </row>
        <row r="61">
          <cell r="A61" t="str">
            <v>3 Bedrooms</v>
          </cell>
          <cell r="B61">
            <v>0</v>
          </cell>
          <cell r="D61">
            <v>0</v>
          </cell>
          <cell r="E61">
            <v>0</v>
          </cell>
          <cell r="G61" t="str">
            <v>d)</v>
          </cell>
          <cell r="H61">
            <v>0</v>
          </cell>
        </row>
        <row r="62">
          <cell r="A62" t="str">
            <v>4+ Bedrooms</v>
          </cell>
          <cell r="B62">
            <v>0</v>
          </cell>
          <cell r="D62">
            <v>0</v>
          </cell>
          <cell r="E62">
            <v>0</v>
          </cell>
          <cell r="G62" t="str">
            <v>e)</v>
          </cell>
        </row>
        <row r="63">
          <cell r="B63" t="str">
            <v>1= yes 2= no</v>
          </cell>
          <cell r="D63" t="str">
            <v>max %</v>
          </cell>
          <cell r="E63">
            <v>0</v>
          </cell>
          <cell r="G63" t="str">
            <v>f)</v>
          </cell>
        </row>
        <row r="64">
          <cell r="A64" t="str">
            <v>a) prev wages</v>
          </cell>
          <cell r="B64">
            <v>0</v>
          </cell>
          <cell r="D64">
            <v>0.2</v>
          </cell>
          <cell r="E64">
            <v>0</v>
          </cell>
          <cell r="G64" t="str">
            <v>g)</v>
          </cell>
        </row>
        <row r="65">
          <cell r="A65" t="str">
            <v>b) parking</v>
          </cell>
          <cell r="B65">
            <v>0</v>
          </cell>
          <cell r="D65">
            <v>7.0000000000000007E-2</v>
          </cell>
          <cell r="E65">
            <v>0</v>
          </cell>
          <cell r="G65" t="str">
            <v>h)</v>
          </cell>
        </row>
        <row r="66">
          <cell r="A66" t="str">
            <v>c) day care center</v>
          </cell>
          <cell r="B66">
            <v>0</v>
          </cell>
          <cell r="D66">
            <v>0.02</v>
          </cell>
          <cell r="E66">
            <v>0</v>
          </cell>
          <cell r="G66" t="str">
            <v>i)</v>
          </cell>
          <cell r="H66">
            <v>0</v>
          </cell>
        </row>
        <row r="67">
          <cell r="A67" t="str">
            <v>d) special needs</v>
          </cell>
          <cell r="B67">
            <v>0</v>
          </cell>
          <cell r="D67">
            <v>0.02</v>
          </cell>
          <cell r="E67">
            <v>0</v>
          </cell>
          <cell r="G67" t="str">
            <v>total</v>
          </cell>
          <cell r="H67">
            <v>0</v>
          </cell>
        </row>
        <row r="68">
          <cell r="A68" t="str">
            <v>e) 3 title 24 selections</v>
          </cell>
          <cell r="B68">
            <v>0</v>
          </cell>
          <cell r="D68">
            <v>0.04</v>
          </cell>
          <cell r="E68">
            <v>0</v>
          </cell>
          <cell r="G68" t="str">
            <v>pass 39% test?</v>
          </cell>
        </row>
        <row r="69">
          <cell r="A69" t="str">
            <v>f) seismic/enviro</v>
          </cell>
          <cell r="B69">
            <v>0</v>
          </cell>
          <cell r="D69">
            <v>0.15</v>
          </cell>
          <cell r="E69">
            <v>0</v>
          </cell>
          <cell r="G69" t="str">
            <v>max=</v>
          </cell>
          <cell r="H69">
            <v>0</v>
          </cell>
        </row>
        <row r="70">
          <cell r="A70" t="str">
            <v>g) energies</v>
          </cell>
          <cell r="B70">
            <v>0</v>
          </cell>
          <cell r="D70">
            <v>0.05</v>
          </cell>
          <cell r="E70">
            <v>0</v>
          </cell>
          <cell r="G70" t="str">
            <v>max=</v>
          </cell>
          <cell r="H70">
            <v>0</v>
          </cell>
        </row>
        <row r="71">
          <cell r="A71" t="str">
            <v>h) impact fees</v>
          </cell>
          <cell r="B71">
            <v>0</v>
          </cell>
        </row>
        <row r="72">
          <cell r="A72" t="str">
            <v>i) elevator</v>
          </cell>
          <cell r="B72">
            <v>0</v>
          </cell>
          <cell r="D72">
            <v>0.1</v>
          </cell>
          <cell r="E72">
            <v>0</v>
          </cell>
        </row>
        <row r="73">
          <cell r="E73">
            <v>0</v>
          </cell>
          <cell r="G73" t="str">
            <v>ADJUSTED THRESHOLD BASIS LIMIT</v>
          </cell>
        </row>
        <row r="119">
          <cell r="A119" t="str">
            <v>Page 7</v>
          </cell>
          <cell r="C119" t="str">
            <v>Basis Limit</v>
          </cell>
          <cell r="D119" t="str">
            <v>Basis x</v>
          </cell>
          <cell r="E119" t="str">
            <v xml:space="preserve">Total </v>
          </cell>
        </row>
        <row r="120">
          <cell r="A120" t="str">
            <v># bedrms</v>
          </cell>
          <cell r="B120" t="str">
            <v># Units</v>
          </cell>
          <cell r="D120" t="str">
            <v># Units</v>
          </cell>
          <cell r="E120" t="str">
            <v>Bedrooms</v>
          </cell>
          <cell r="H120" t="str">
            <v>Calculation</v>
          </cell>
        </row>
        <row r="121">
          <cell r="A121">
            <v>0</v>
          </cell>
          <cell r="B121">
            <v>0</v>
          </cell>
          <cell r="C121">
            <v>0</v>
          </cell>
          <cell r="D121">
            <v>0</v>
          </cell>
          <cell r="E121">
            <v>0</v>
          </cell>
        </row>
        <row r="122">
          <cell r="A122">
            <v>1</v>
          </cell>
          <cell r="B122">
            <v>24</v>
          </cell>
          <cell r="C122">
            <v>136428</v>
          </cell>
          <cell r="D122">
            <v>3274272</v>
          </cell>
          <cell r="E122">
            <v>24</v>
          </cell>
          <cell r="H122">
            <v>0.02</v>
          </cell>
        </row>
        <row r="123">
          <cell r="A123">
            <v>2</v>
          </cell>
          <cell r="B123">
            <v>32</v>
          </cell>
          <cell r="C123">
            <v>165898</v>
          </cell>
          <cell r="D123">
            <v>5308736</v>
          </cell>
          <cell r="E123">
            <v>64</v>
          </cell>
          <cell r="H123">
            <v>274675.36</v>
          </cell>
        </row>
        <row r="124">
          <cell r="A124">
            <v>3</v>
          </cell>
          <cell r="B124">
            <v>24</v>
          </cell>
          <cell r="C124">
            <v>214615</v>
          </cell>
          <cell r="D124">
            <v>5150760</v>
          </cell>
          <cell r="E124">
            <v>72</v>
          </cell>
          <cell r="H124">
            <v>0.04</v>
          </cell>
        </row>
        <row r="125">
          <cell r="A125">
            <v>4</v>
          </cell>
          <cell r="B125">
            <v>0</v>
          </cell>
          <cell r="C125">
            <v>0</v>
          </cell>
          <cell r="D125">
            <v>0</v>
          </cell>
          <cell r="E125">
            <v>0</v>
          </cell>
          <cell r="H125">
            <v>549350.72</v>
          </cell>
        </row>
        <row r="126">
          <cell r="A126">
            <v>5</v>
          </cell>
          <cell r="B126">
            <v>0</v>
          </cell>
          <cell r="C126">
            <v>0</v>
          </cell>
          <cell r="D126">
            <v>0</v>
          </cell>
          <cell r="E126">
            <v>0</v>
          </cell>
          <cell r="H126">
            <v>0.05</v>
          </cell>
        </row>
        <row r="127">
          <cell r="A127" t="str">
            <v>Threshold Basis Limits</v>
          </cell>
          <cell r="B127">
            <v>80</v>
          </cell>
          <cell r="C127" t="str">
            <v>Total</v>
          </cell>
          <cell r="D127">
            <v>13733768</v>
          </cell>
          <cell r="E127">
            <v>160</v>
          </cell>
          <cell r="F127" t="str">
            <v>Features</v>
          </cell>
          <cell r="H127">
            <v>686688.4</v>
          </cell>
        </row>
        <row r="128">
          <cell r="A128" t="str">
            <v>Prevailing Wages (17B)</v>
          </cell>
          <cell r="B128" t="str">
            <v xml:space="preserve">plus </v>
          </cell>
          <cell r="C128">
            <v>0.2</v>
          </cell>
          <cell r="D128">
            <v>0</v>
          </cell>
          <cell r="E128">
            <v>0</v>
          </cell>
          <cell r="F128" t="str">
            <v>no</v>
          </cell>
          <cell r="H128">
            <v>7.0000000000000007E-2</v>
          </cell>
        </row>
        <row r="129">
          <cell r="A129" t="str">
            <v>Sub Terranean Parking</v>
          </cell>
          <cell r="B129" t="str">
            <v xml:space="preserve">plus </v>
          </cell>
          <cell r="C129">
            <v>7.0000000000000007E-2</v>
          </cell>
          <cell r="D129">
            <v>0</v>
          </cell>
          <cell r="E129">
            <v>0</v>
          </cell>
          <cell r="F129" t="str">
            <v>no</v>
          </cell>
          <cell r="H129">
            <v>961363.76000000013</v>
          </cell>
        </row>
        <row r="130">
          <cell r="A130" t="str">
            <v>Day Care Center</v>
          </cell>
          <cell r="B130" t="str">
            <v xml:space="preserve">plus </v>
          </cell>
          <cell r="C130">
            <v>0.02</v>
          </cell>
          <cell r="D130">
            <v>0</v>
          </cell>
          <cell r="E130">
            <v>0</v>
          </cell>
          <cell r="F130" t="str">
            <v>no</v>
          </cell>
          <cell r="H130">
            <v>0.12</v>
          </cell>
        </row>
        <row r="131">
          <cell r="A131" t="str">
            <v>100% Special Needs</v>
          </cell>
          <cell r="B131" t="str">
            <v xml:space="preserve">plus </v>
          </cell>
          <cell r="C131">
            <v>0.02</v>
          </cell>
          <cell r="D131">
            <v>0</v>
          </cell>
          <cell r="E131">
            <v>0</v>
          </cell>
          <cell r="F131" t="str">
            <v>no</v>
          </cell>
          <cell r="H131">
            <v>1648052.16</v>
          </cell>
        </row>
        <row r="132">
          <cell r="A132" t="str">
            <v>Sub-total 29% Limitation</v>
          </cell>
          <cell r="D132">
            <v>0</v>
          </cell>
          <cell r="E132">
            <v>0</v>
          </cell>
          <cell r="F132" t="str">
            <v>- MUST BE &lt; = 29%.</v>
          </cell>
          <cell r="H132">
            <v>0.15</v>
          </cell>
        </row>
        <row r="133">
          <cell r="A133" t="str">
            <v>3+ Efficiency Items</v>
          </cell>
          <cell r="B133" t="str">
            <v xml:space="preserve">plus </v>
          </cell>
          <cell r="C133">
            <v>0.04</v>
          </cell>
          <cell r="D133">
            <v>0</v>
          </cell>
          <cell r="F133" t="str">
            <v>no</v>
          </cell>
          <cell r="H133">
            <v>2060065.2</v>
          </cell>
        </row>
        <row r="134">
          <cell r="A134" t="str">
            <v xml:space="preserve">Seismic or Environmental </v>
          </cell>
          <cell r="B134" t="str">
            <v xml:space="preserve">plus </v>
          </cell>
          <cell r="C134" t="str">
            <v>Up to 15%</v>
          </cell>
          <cell r="D134">
            <v>0</v>
          </cell>
          <cell r="F134" t="str">
            <v>no</v>
          </cell>
          <cell r="H134">
            <v>0.2</v>
          </cell>
        </row>
        <row r="135">
          <cell r="A135" t="str">
            <v>New Energy Technologies</v>
          </cell>
          <cell r="B135" t="str">
            <v xml:space="preserve">plus </v>
          </cell>
          <cell r="C135" t="str">
            <v>Up to 5%</v>
          </cell>
          <cell r="D135">
            <v>0</v>
          </cell>
          <cell r="F135" t="str">
            <v>no</v>
          </cell>
          <cell r="H135">
            <v>2746753.6</v>
          </cell>
        </row>
        <row r="136">
          <cell r="A136" t="str">
            <v>Impact Fees</v>
          </cell>
          <cell r="B136" t="str">
            <v xml:space="preserve">plus </v>
          </cell>
          <cell r="C136" t="str">
            <v>impact fees</v>
          </cell>
          <cell r="D136">
            <v>1507918</v>
          </cell>
          <cell r="F136" t="str">
            <v>no</v>
          </cell>
          <cell r="H136">
            <v>0.4</v>
          </cell>
        </row>
        <row r="137">
          <cell r="A137" t="str">
            <v>High Cost Area/QCT</v>
          </cell>
          <cell r="B137" t="str">
            <v xml:space="preserve">plus </v>
          </cell>
          <cell r="C137" t="str">
            <v>60% or 80%</v>
          </cell>
          <cell r="D137">
            <v>0</v>
          </cell>
          <cell r="F137" t="str">
            <v>no</v>
          </cell>
          <cell r="H137">
            <v>5493507.2000000002</v>
          </cell>
        </row>
        <row r="138">
          <cell r="A138" t="str">
            <v xml:space="preserve">Non High Cost Area/QCT </v>
          </cell>
          <cell r="B138" t="str">
            <v xml:space="preserve">plus </v>
          </cell>
          <cell r="C138" t="str">
            <v>80% or 100%</v>
          </cell>
          <cell r="D138">
            <v>10987014.4</v>
          </cell>
          <cell r="F138" t="str">
            <v>no</v>
          </cell>
          <cell r="H138">
            <v>0.6</v>
          </cell>
        </row>
        <row r="139">
          <cell r="A139" t="str">
            <v>MAX. THRESHOLD BASIS LIMIT BEFORE 10%</v>
          </cell>
          <cell r="D139">
            <v>26228700.399999999</v>
          </cell>
          <cell r="H139">
            <v>8240260.7999999998</v>
          </cell>
        </row>
        <row r="140">
          <cell r="A140" t="str">
            <v>10% County Boost</v>
          </cell>
          <cell r="D140" t="e">
            <v>#N/A</v>
          </cell>
        </row>
        <row r="141">
          <cell r="A141" t="str">
            <v>MAX. ADJUSTED THRESHOLD BASIS LIMIT</v>
          </cell>
          <cell r="D141" t="e">
            <v>#N/A</v>
          </cell>
          <cell r="H141">
            <v>0.8</v>
          </cell>
        </row>
        <row r="142">
          <cell r="A142" t="str">
            <v>TOTAL Req. Unadj. Eligible Basis (page 33)</v>
          </cell>
          <cell r="D142">
            <v>13737191</v>
          </cell>
          <cell r="H142">
            <v>10987014.4</v>
          </cell>
        </row>
        <row r="143">
          <cell r="A143" t="str">
            <v>(Basis per Bedroom)</v>
          </cell>
          <cell r="D143">
            <v>85857.443750000006</v>
          </cell>
          <cell r="F143" t="str">
            <v>Density Per Acre</v>
          </cell>
          <cell r="H143" t="e">
            <v>#DIV/0!</v>
          </cell>
        </row>
      </sheetData>
      <sheetData sheetId="1" refreshError="1">
        <row r="4">
          <cell r="X4">
            <v>39505.471525115739</v>
          </cell>
          <cell r="AC4" t="str">
            <v xml:space="preserve">     TAX CREDIT ALLOCATION COMMITTEE</v>
          </cell>
          <cell r="AJ4" t="str">
            <v xml:space="preserve">Date Prepared:  </v>
          </cell>
          <cell r="AL4">
            <v>39505.471525115739</v>
          </cell>
        </row>
        <row r="5">
          <cell r="X5" t="str">
            <v>Analyst:</v>
          </cell>
          <cell r="Y5">
            <v>0</v>
          </cell>
          <cell r="AC5" t="str">
            <v xml:space="preserve">      PROJECT EVALUATION WORKSHEET</v>
          </cell>
          <cell r="AJ5" t="str">
            <v>Project Stage:</v>
          </cell>
          <cell r="AL5" t="str">
            <v>Preliminary Reservation</v>
          </cell>
        </row>
        <row r="7">
          <cell r="X7" t="str">
            <v>Project Number:</v>
          </cell>
          <cell r="AA7" t="e">
            <v>#VALUE!</v>
          </cell>
          <cell r="AD7" t="str">
            <v xml:space="preserve">            Credit Requested:</v>
          </cell>
          <cell r="AH7" t="str">
            <v>Recommended:</v>
          </cell>
          <cell r="AJ7" t="str">
            <v>Max Threshold Basis Limit</v>
          </cell>
          <cell r="AL7">
            <v>14395413</v>
          </cell>
        </row>
        <row r="8">
          <cell r="X8" t="str">
            <v>Project Name:</v>
          </cell>
          <cell r="AA8">
            <v>0</v>
          </cell>
          <cell r="AD8" t="str">
            <v xml:space="preserve">  Federal</v>
          </cell>
          <cell r="AF8">
            <v>0</v>
          </cell>
          <cell r="AH8" t="e">
            <v>#DIV/0!</v>
          </cell>
          <cell r="AJ8" t="str">
            <v>Prevailing Wages</v>
          </cell>
          <cell r="AL8" t="str">
            <v>No</v>
          </cell>
        </row>
        <row r="9">
          <cell r="X9" t="str">
            <v>County:</v>
          </cell>
          <cell r="AA9" t="str">
            <v>(select one)</v>
          </cell>
          <cell r="AD9" t="str">
            <v xml:space="preserve">  State</v>
          </cell>
          <cell r="AF9">
            <v>0</v>
          </cell>
          <cell r="AH9" t="e">
            <v>#DIV/0!</v>
          </cell>
          <cell r="AJ9" t="str">
            <v>Sub Terranean Parking</v>
          </cell>
          <cell r="AL9" t="str">
            <v>No</v>
          </cell>
        </row>
        <row r="10">
          <cell r="X10" t="str">
            <v xml:space="preserve">Geographic Area: </v>
          </cell>
          <cell r="AA10" t="str">
            <v>Alameda, Contra Costa, Marin, Napa, Solano, Sonoma Counties</v>
          </cell>
          <cell r="AJ10" t="str">
            <v>Day Care Center</v>
          </cell>
          <cell r="AL10" t="str">
            <v>No</v>
          </cell>
        </row>
        <row r="11">
          <cell r="X11" t="str">
            <v>Geographic Apportionment</v>
          </cell>
          <cell r="AA11" t="str">
            <v>Yes</v>
          </cell>
          <cell r="AD11" t="str">
            <v>Re-Application:</v>
          </cell>
          <cell r="AF11">
            <v>0</v>
          </cell>
          <cell r="AJ11" t="str">
            <v xml:space="preserve">100% Special Needs </v>
          </cell>
          <cell r="AL11" t="str">
            <v>No</v>
          </cell>
        </row>
        <row r="12">
          <cell r="X12" t="str">
            <v>Type of Project:</v>
          </cell>
          <cell r="AA12" t="str">
            <v>(select one)</v>
          </cell>
          <cell r="AD12" t="str">
            <v>Project Number:</v>
          </cell>
          <cell r="AF12">
            <v>0</v>
          </cell>
          <cell r="AJ12" t="str">
            <v>Three Eff. Features</v>
          </cell>
          <cell r="AL12" t="str">
            <v>No</v>
          </cell>
        </row>
        <row r="13">
          <cell r="X13" t="str">
            <v>Selected Set-Aside:</v>
          </cell>
          <cell r="AA13" t="str">
            <v>N/A</v>
          </cell>
          <cell r="AD13" t="str">
            <v>Amount Currently Reserved:</v>
          </cell>
          <cell r="AJ13" t="str">
            <v>Seismic Upgrades/Environmental Mitigation</v>
          </cell>
          <cell r="AL13" t="str">
            <v>No</v>
          </cell>
        </row>
        <row r="14">
          <cell r="X14" t="str">
            <v>Type of Construction:</v>
          </cell>
          <cell r="AA14" t="str">
            <v>NC</v>
          </cell>
          <cell r="AD14" t="str">
            <v>Federal Amount:</v>
          </cell>
          <cell r="AF14">
            <v>0</v>
          </cell>
          <cell r="AJ14" t="str">
            <v xml:space="preserve">New Energy Technologies </v>
          </cell>
          <cell r="AL14" t="str">
            <v>No</v>
          </cell>
        </row>
        <row r="15">
          <cell r="X15" t="str">
            <v>Elevator:</v>
          </cell>
          <cell r="AA15">
            <v>0</v>
          </cell>
          <cell r="AD15" t="str">
            <v>State Amount:</v>
          </cell>
          <cell r="AF15">
            <v>0</v>
          </cell>
          <cell r="AJ15" t="str">
            <v>Local Impact Fees</v>
          </cell>
          <cell r="AL15" t="str">
            <v>Yes</v>
          </cell>
        </row>
        <row r="16">
          <cell r="X16" t="str">
            <v>Total Units:</v>
          </cell>
          <cell r="AA16">
            <v>0</v>
          </cell>
          <cell r="AJ16" t="str">
            <v>10% County Adjustment</v>
          </cell>
          <cell r="AL16" t="str">
            <v>No</v>
          </cell>
        </row>
        <row r="17">
          <cell r="X17" t="str">
            <v>Low Income Units:</v>
          </cell>
          <cell r="AA17">
            <v>0</v>
          </cell>
          <cell r="AD17" t="str">
            <v>% of Mixed Income units</v>
          </cell>
          <cell r="AF17">
            <v>0</v>
          </cell>
          <cell r="AJ17" t="str">
            <v>Requested Eligible Basis</v>
          </cell>
          <cell r="AL17">
            <v>0</v>
          </cell>
        </row>
        <row r="18">
          <cell r="X18" t="str">
            <v xml:space="preserve">Total # of non-tax credit units </v>
          </cell>
          <cell r="AA18" t="e">
            <v>#DIV/0!</v>
          </cell>
          <cell r="AJ18" t="str">
            <v>% below Threshold Limit</v>
          </cell>
          <cell r="AL18">
            <v>1</v>
          </cell>
        </row>
        <row r="19">
          <cell r="X19" t="str">
            <v>App. Fraction:</v>
          </cell>
          <cell r="AA19" t="e">
            <v>#DIV/0!</v>
          </cell>
          <cell r="AD19" t="str">
            <v>Minimum Setaside:</v>
          </cell>
          <cell r="AF19" t="str">
            <v>(select one)</v>
          </cell>
          <cell r="AJ19" t="str">
            <v>Actual Basis</v>
          </cell>
          <cell r="AL19">
            <v>0</v>
          </cell>
        </row>
        <row r="20">
          <cell r="X20" t="str">
            <v># Residental Buildings</v>
          </cell>
          <cell r="AA20">
            <v>7</v>
          </cell>
          <cell r="AD20" t="str">
            <v>Owner Equity:</v>
          </cell>
          <cell r="AF20" t="e">
            <v>#REF!</v>
          </cell>
          <cell r="AJ20" t="str">
            <v>Eligible Basis /BR</v>
          </cell>
          <cell r="AL20" t="e">
            <v>#DIV/0!</v>
          </cell>
        </row>
        <row r="21">
          <cell r="X21" t="str">
            <v xml:space="preserve">Census Tract Number: </v>
          </cell>
          <cell r="AA21">
            <v>0</v>
          </cell>
          <cell r="AC21" t="str">
            <v xml:space="preserve">      Rehab Hard Cost Per Unit ($20K minimum,</v>
          </cell>
          <cell r="AH21" t="e">
            <v>#DIV/0!</v>
          </cell>
          <cell r="AJ21" t="str">
            <v>Credits/BR</v>
          </cell>
          <cell r="AL21" t="e">
            <v>#DIV/0!</v>
          </cell>
        </row>
        <row r="22">
          <cell r="X22" t="str">
            <v>HIGH Cost Designation/DDA:</v>
          </cell>
          <cell r="AA22" t="str">
            <v>No</v>
          </cell>
          <cell r="AD22" t="str">
            <v>At-Risk = $10K)</v>
          </cell>
          <cell r="AJ22" t="str">
            <v>Credits/LI Unit</v>
          </cell>
          <cell r="AL22" t="e">
            <v>#DIV/0!</v>
          </cell>
        </row>
        <row r="23">
          <cell r="AD23" t="str">
            <v>Name of Investor:</v>
          </cell>
          <cell r="AF23" t="str">
            <v>Multi-Housing Investments, LLC</v>
          </cell>
          <cell r="AH23" t="str">
            <v>Net Equity Amount</v>
          </cell>
          <cell r="AJ23">
            <v>11354378</v>
          </cell>
        </row>
        <row r="24">
          <cell r="X24" t="str">
            <v>Total Project Points Earned</v>
          </cell>
          <cell r="AA24">
            <v>11.5</v>
          </cell>
          <cell r="AD24" t="str">
            <v>Tax Credit Factor</v>
          </cell>
          <cell r="AF24">
            <v>0</v>
          </cell>
          <cell r="AH24" t="str">
            <v>% Paid In At Construction</v>
          </cell>
          <cell r="AJ24">
            <v>0.15040427577803028</v>
          </cell>
        </row>
        <row r="26">
          <cell r="AD26" t="str">
            <v>DEVELOPER'S</v>
          </cell>
          <cell r="AF26" t="str">
            <v>State Credit Exchage Calculation</v>
          </cell>
          <cell r="AJ26" t="str">
            <v xml:space="preserve"> ADJUSTED</v>
          </cell>
        </row>
        <row r="27">
          <cell r="AD27" t="str">
            <v xml:space="preserve">  PROPOSAL</v>
          </cell>
          <cell r="AF27" t="str">
            <v>Maximum State Credit Based on 30% EB</v>
          </cell>
          <cell r="AJ27" t="str">
            <v>CALCULATION</v>
          </cell>
        </row>
        <row r="28">
          <cell r="X28" t="str">
            <v>Total Project Costs:</v>
          </cell>
          <cell r="AD28">
            <v>130000</v>
          </cell>
          <cell r="AH28">
            <v>0</v>
          </cell>
          <cell r="AJ28">
            <v>130000</v>
          </cell>
        </row>
        <row r="29">
          <cell r="AF29" t="str">
            <v>Equity based on 60 Cents on the $</v>
          </cell>
        </row>
        <row r="30">
          <cell r="X30" t="str">
            <v>Units/Acre</v>
          </cell>
          <cell r="AD30">
            <v>0</v>
          </cell>
          <cell r="AH30">
            <v>0</v>
          </cell>
          <cell r="AJ30">
            <v>0</v>
          </cell>
        </row>
        <row r="31">
          <cell r="X31" t="str">
            <v>Sq. Ft. Residential/Common Areas:</v>
          </cell>
          <cell r="AD31">
            <v>0</v>
          </cell>
          <cell r="AF31" t="str">
            <v>Annual Federal Credit Needed in Exchange</v>
          </cell>
          <cell r="AJ31">
            <v>0</v>
          </cell>
        </row>
        <row r="32">
          <cell r="X32" t="str">
            <v>Const. Cost Per Square Foot:</v>
          </cell>
          <cell r="AD32">
            <v>0</v>
          </cell>
          <cell r="AH32" t="e">
            <v>#DIV/0!</v>
          </cell>
          <cell r="AJ32">
            <v>0</v>
          </cell>
        </row>
        <row r="33">
          <cell r="X33" t="str">
            <v>Total Residential Cost Per Unit:</v>
          </cell>
          <cell r="AD33" t="e">
            <v>#DIV/0!</v>
          </cell>
          <cell r="AJ33" t="e">
            <v>#DIV/0!</v>
          </cell>
        </row>
        <row r="34">
          <cell r="X34" t="str">
            <v>Expenses Per Unit:</v>
          </cell>
          <cell r="AD34">
            <v>0</v>
          </cell>
          <cell r="AF34" t="str">
            <v>TCAC Min. Operating Expenses</v>
          </cell>
          <cell r="AI34">
            <v>2800</v>
          </cell>
          <cell r="AJ34">
            <v>0</v>
          </cell>
        </row>
        <row r="35">
          <cell r="X35" t="str">
            <v xml:space="preserve">Maximum Developer/Consultant Fee in Eligible Basis: </v>
          </cell>
          <cell r="AD35">
            <v>0</v>
          </cell>
          <cell r="AJ35">
            <v>0</v>
          </cell>
          <cell r="AK35" t="str">
            <v>- $1.4M Maximum.</v>
          </cell>
        </row>
        <row r="36">
          <cell r="X36" t="str">
            <v>Actual Developer/Consultant Fee in Eligible Basis:</v>
          </cell>
          <cell r="AD36">
            <v>0</v>
          </cell>
          <cell r="AJ36">
            <v>0</v>
          </cell>
        </row>
        <row r="37">
          <cell r="X37" t="str">
            <v>Maximum Developer/Consultant Fee in Project Cost:</v>
          </cell>
          <cell r="AD37">
            <v>0</v>
          </cell>
          <cell r="AF37" t="str">
            <v>Total Service Amenities Budget</v>
          </cell>
          <cell r="AI37">
            <v>14500</v>
          </cell>
          <cell r="AJ37">
            <v>0</v>
          </cell>
          <cell r="AK37" t="str">
            <v>- $2M Maximum.</v>
          </cell>
        </row>
        <row r="38">
          <cell r="X38" t="str">
            <v>Actual Developer/Consultant Fee in Project Cost:</v>
          </cell>
          <cell r="AD38">
            <v>0</v>
          </cell>
          <cell r="AF38" t="str">
            <v>Annual Budget Per Unit</v>
          </cell>
          <cell r="AI38" t="e">
            <v>#DIV/0!</v>
          </cell>
          <cell r="AJ38">
            <v>0</v>
          </cell>
        </row>
        <row r="39">
          <cell r="X39" t="str">
            <v>Total Land Cost:</v>
          </cell>
          <cell r="AD39">
            <v>0</v>
          </cell>
          <cell r="AJ39">
            <v>0</v>
          </cell>
        </row>
        <row r="40">
          <cell r="X40" t="str">
            <v>Total Acquisition Costs:</v>
          </cell>
          <cell r="AD40">
            <v>0</v>
          </cell>
          <cell r="AH40" t="str">
            <v>TCAC fee check</v>
          </cell>
          <cell r="AJ40">
            <v>0</v>
          </cell>
        </row>
        <row r="41">
          <cell r="X41" t="str">
            <v>Total Permanent Financing Costs:</v>
          </cell>
          <cell r="AD41">
            <v>0</v>
          </cell>
          <cell r="AH41" t="str">
            <v>Performance Deposit</v>
          </cell>
          <cell r="AJ41">
            <v>0</v>
          </cell>
        </row>
        <row r="42">
          <cell r="X42" t="str">
            <v>Total Rent Reserves:</v>
          </cell>
          <cell r="AD42">
            <v>0</v>
          </cell>
          <cell r="AH42" t="e">
            <v>#DIV/0!</v>
          </cell>
          <cell r="AJ42">
            <v>0</v>
          </cell>
        </row>
        <row r="43">
          <cell r="X43" t="str">
            <v>Rent Reserves Per Unit:</v>
          </cell>
          <cell r="AD43" t="e">
            <v>#DIV/0!</v>
          </cell>
          <cell r="AJ43" t="e">
            <v>#DIV/0!</v>
          </cell>
        </row>
        <row r="44">
          <cell r="X44" t="str">
            <v>Required Minimum 3-Month Operating Reserves:</v>
          </cell>
          <cell r="AD44">
            <v>0</v>
          </cell>
          <cell r="AJ44">
            <v>0</v>
          </cell>
        </row>
        <row r="45">
          <cell r="X45" t="str">
            <v>Actual 3-Month Operating Reserves:</v>
          </cell>
          <cell r="AD45">
            <v>0</v>
          </cell>
          <cell r="AJ45">
            <v>0</v>
          </cell>
        </row>
        <row r="46">
          <cell r="X46" t="str">
            <v>TCAC Fees:</v>
          </cell>
          <cell r="AD46">
            <v>0</v>
          </cell>
          <cell r="AH46">
            <v>0</v>
          </cell>
          <cell r="AJ46">
            <v>0</v>
          </cell>
        </row>
        <row r="47">
          <cell r="X47" t="str">
            <v>Marketing:</v>
          </cell>
          <cell r="AD47">
            <v>0</v>
          </cell>
          <cell r="AH47" t="str">
            <v>Total Fees</v>
          </cell>
          <cell r="AJ47">
            <v>0</v>
          </cell>
        </row>
        <row r="48">
          <cell r="X48" t="str">
            <v>Ineligible Costs:</v>
          </cell>
          <cell r="AD48">
            <v>0</v>
          </cell>
          <cell r="AH48" t="e">
            <v>#DIV/0!</v>
          </cell>
          <cell r="AJ48">
            <v>0</v>
          </cell>
        </row>
        <row r="49">
          <cell r="X49" t="str">
            <v>Voluntary Basis Reduction:</v>
          </cell>
          <cell r="AD49">
            <v>0</v>
          </cell>
          <cell r="AJ49">
            <v>0</v>
          </cell>
        </row>
        <row r="50">
          <cell r="X50" t="str">
            <v>Credit Reduction Points</v>
          </cell>
          <cell r="AD50">
            <v>0</v>
          </cell>
          <cell r="AH50" t="str">
            <v>Difference</v>
          </cell>
          <cell r="AJ50">
            <v>0</v>
          </cell>
        </row>
        <row r="51">
          <cell r="X51" t="str">
            <v>Commercial Costs:</v>
          </cell>
          <cell r="AD51">
            <v>0</v>
          </cell>
          <cell r="AH51" t="e">
            <v>#DIV/0!</v>
          </cell>
          <cell r="AJ51">
            <v>0</v>
          </cell>
        </row>
        <row r="53">
          <cell r="X53" t="str">
            <v>FEDERAL CREDIT CALCULATION</v>
          </cell>
          <cell r="AC53" t="str">
            <v>DEVELOPER'S PROPOSAL</v>
          </cell>
          <cell r="AH53" t="str">
            <v>ADJUSTED CALCULATION</v>
          </cell>
        </row>
        <row r="54">
          <cell r="AB54" t="str">
            <v>NC/Rehab</v>
          </cell>
          <cell r="AD54" t="str">
            <v>Acquisition</v>
          </cell>
          <cell r="AF54" t="str">
            <v>TOTAL</v>
          </cell>
          <cell r="AH54" t="str">
            <v>NC/Rehab</v>
          </cell>
          <cell r="AJ54" t="str">
            <v>Acquisition</v>
          </cell>
          <cell r="AL54" t="str">
            <v>TOTAL</v>
          </cell>
        </row>
        <row r="55">
          <cell r="X55" t="str">
            <v>ESTIMATED ELIGIBLE BASIS:</v>
          </cell>
          <cell r="AB55">
            <v>0</v>
          </cell>
          <cell r="AD55">
            <v>0</v>
          </cell>
          <cell r="AF55">
            <v>0</v>
          </cell>
          <cell r="AH55">
            <v>0</v>
          </cell>
          <cell r="AJ55">
            <v>0</v>
          </cell>
          <cell r="AL55">
            <v>0</v>
          </cell>
        </row>
        <row r="56">
          <cell r="X56" t="str">
            <v>High Cost Area Adjustment:</v>
          </cell>
          <cell r="AB56">
            <v>1</v>
          </cell>
          <cell r="AD56">
            <v>1</v>
          </cell>
          <cell r="AH56">
            <v>1</v>
          </cell>
          <cell r="AJ56">
            <v>1</v>
          </cell>
        </row>
        <row r="57">
          <cell r="X57" t="str">
            <v>TOTAL ADJUSTED ELIGIBLE BASIS:</v>
          </cell>
          <cell r="AB57">
            <v>0</v>
          </cell>
          <cell r="AD57">
            <v>0</v>
          </cell>
          <cell r="AF57">
            <v>0</v>
          </cell>
          <cell r="AH57">
            <v>0</v>
          </cell>
          <cell r="AJ57">
            <v>0</v>
          </cell>
          <cell r="AL57">
            <v>0</v>
          </cell>
        </row>
        <row r="58">
          <cell r="X58" t="str">
            <v>Applicable Fraction:</v>
          </cell>
          <cell r="AB58">
            <v>0</v>
          </cell>
          <cell r="AD58">
            <v>0</v>
          </cell>
          <cell r="AH58">
            <v>0</v>
          </cell>
          <cell r="AJ58">
            <v>0</v>
          </cell>
        </row>
        <row r="59">
          <cell r="X59" t="str">
            <v>TOTAL QUALIFIED BASIS:</v>
          </cell>
          <cell r="AB59">
            <v>0</v>
          </cell>
          <cell r="AD59">
            <v>0</v>
          </cell>
          <cell r="AF59">
            <v>0</v>
          </cell>
          <cell r="AH59">
            <v>0</v>
          </cell>
          <cell r="AJ59">
            <v>0</v>
          </cell>
          <cell r="AL59">
            <v>0</v>
          </cell>
        </row>
        <row r="60">
          <cell r="X60" t="str">
            <v>Credit Reduction:</v>
          </cell>
          <cell r="AB60" t="e">
            <v>#DIV/0!</v>
          </cell>
          <cell r="AD60" t="e">
            <v>#DIV/0!</v>
          </cell>
          <cell r="AF60">
            <v>0</v>
          </cell>
          <cell r="AH60" t="e">
            <v>#DIV/0!</v>
          </cell>
          <cell r="AJ60" t="e">
            <v>#DIV/0!</v>
          </cell>
          <cell r="AL60">
            <v>0</v>
          </cell>
        </row>
        <row r="61">
          <cell r="X61" t="str">
            <v>TOTAL ADJUSTED QUALIFED BASIS:</v>
          </cell>
          <cell r="AB61" t="e">
            <v>#DIV/0!</v>
          </cell>
          <cell r="AD61" t="e">
            <v>#DIV/0!</v>
          </cell>
          <cell r="AF61" t="e">
            <v>#DIV/0!</v>
          </cell>
          <cell r="AH61" t="e">
            <v>#DIV/0!</v>
          </cell>
          <cell r="AJ61" t="e">
            <v>#DIV/0!</v>
          </cell>
          <cell r="AL61" t="e">
            <v>#DIV/0!</v>
          </cell>
        </row>
        <row r="62">
          <cell r="X62" t="str">
            <v>Applicable %:</v>
          </cell>
          <cell r="AB62">
            <v>8.3000000000000004E-2</v>
          </cell>
          <cell r="AD62">
            <v>3.5999999999999997E-2</v>
          </cell>
          <cell r="AH62">
            <v>8.3000000000000004E-2</v>
          </cell>
          <cell r="AJ62">
            <v>3.5999999999999997E-2</v>
          </cell>
        </row>
        <row r="63">
          <cell r="X63" t="str">
            <v>Maximum Federal Credit:</v>
          </cell>
          <cell r="AB63" t="e">
            <v>#DIV/0!</v>
          </cell>
          <cell r="AD63">
            <v>0</v>
          </cell>
          <cell r="AF63" t="e">
            <v>#DIV/0!</v>
          </cell>
          <cell r="AH63" t="e">
            <v>#DIV/0!</v>
          </cell>
          <cell r="AJ63" t="e">
            <v>#DIV/0!</v>
          </cell>
          <cell r="AL63" t="e">
            <v>#DIV/0!</v>
          </cell>
        </row>
        <row r="64">
          <cell r="X64" t="str">
            <v>STATE CREDIT CALCULATION</v>
          </cell>
          <cell r="AC64" t="str">
            <v>DEVELOPER'S PROPOSAL</v>
          </cell>
          <cell r="AH64" t="str">
            <v>ADJUSTED CALCULATION</v>
          </cell>
        </row>
        <row r="65">
          <cell r="AB65" t="str">
            <v>30% RATE</v>
          </cell>
          <cell r="AD65" t="str">
            <v>13% RATE</v>
          </cell>
          <cell r="AF65" t="str">
            <v>TOTAL</v>
          </cell>
          <cell r="AH65" t="str">
            <v>30% RATE</v>
          </cell>
          <cell r="AJ65" t="str">
            <v>13% RATE</v>
          </cell>
          <cell r="AL65" t="str">
            <v>TOTAL</v>
          </cell>
        </row>
        <row r="66">
          <cell r="X66" t="str">
            <v>ESTIMATED ELIGIBLE BASIS:</v>
          </cell>
          <cell r="AB66">
            <v>0</v>
          </cell>
          <cell r="AD66" t="e">
            <v>#DIV/0!</v>
          </cell>
          <cell r="AH66">
            <v>0</v>
          </cell>
          <cell r="AJ66" t="e">
            <v>#DIV/0!</v>
          </cell>
        </row>
        <row r="67">
          <cell r="X67" t="str">
            <v>Applicable High Cost Area Adj:</v>
          </cell>
          <cell r="AB67">
            <v>1</v>
          </cell>
          <cell r="AD67">
            <v>1</v>
          </cell>
          <cell r="AH67">
            <v>1</v>
          </cell>
          <cell r="AJ67">
            <v>1</v>
          </cell>
        </row>
        <row r="68">
          <cell r="X68" t="str">
            <v>ADJUSTED ELIGIBLE BASIS:</v>
          </cell>
          <cell r="AB68">
            <v>0</v>
          </cell>
          <cell r="AD68" t="e">
            <v>#DIV/0!</v>
          </cell>
          <cell r="AH68">
            <v>0</v>
          </cell>
          <cell r="AJ68" t="e">
            <v>#DIV/0!</v>
          </cell>
        </row>
        <row r="69">
          <cell r="X69" t="str">
            <v>Applicable Fraction:</v>
          </cell>
          <cell r="AB69">
            <v>0</v>
          </cell>
          <cell r="AD69">
            <v>0</v>
          </cell>
          <cell r="AH69">
            <v>0</v>
          </cell>
          <cell r="AJ69">
            <v>0</v>
          </cell>
        </row>
        <row r="70">
          <cell r="X70" t="str">
            <v>TOTAL QUALIFIED BASIS:</v>
          </cell>
          <cell r="AB70">
            <v>0</v>
          </cell>
          <cell r="AD70" t="e">
            <v>#DIV/0!</v>
          </cell>
          <cell r="AH70">
            <v>0</v>
          </cell>
          <cell r="AJ70" t="e">
            <v>#DIV/0!</v>
          </cell>
        </row>
        <row r="71">
          <cell r="X71" t="str">
            <v>Applicable %:</v>
          </cell>
          <cell r="AB71">
            <v>0.3</v>
          </cell>
          <cell r="AD71">
            <v>0.13</v>
          </cell>
          <cell r="AH71">
            <v>0.3</v>
          </cell>
          <cell r="AJ71">
            <v>0.13</v>
          </cell>
        </row>
        <row r="72">
          <cell r="X72" t="str">
            <v>Maximum State Credit:</v>
          </cell>
          <cell r="AB72">
            <v>0</v>
          </cell>
          <cell r="AD72" t="e">
            <v>#DIV/0!</v>
          </cell>
          <cell r="AF72" t="e">
            <v>#DIV/0!</v>
          </cell>
          <cell r="AH72">
            <v>0</v>
          </cell>
          <cell r="AJ72" t="e">
            <v>#DIV/0!</v>
          </cell>
          <cell r="AL72" t="e">
            <v>#DIV/0!</v>
          </cell>
        </row>
        <row r="74">
          <cell r="X74" t="str">
            <v>Annual Credit Years 1 thru 3:</v>
          </cell>
          <cell r="AB74">
            <v>0</v>
          </cell>
          <cell r="AD74" t="e">
            <v>#DIV/0!</v>
          </cell>
          <cell r="AH74">
            <v>0</v>
          </cell>
          <cell r="AJ74" t="e">
            <v>#DIV/0!</v>
          </cell>
        </row>
        <row r="75">
          <cell r="X75" t="str">
            <v>State Tax Credit Year 4:</v>
          </cell>
          <cell r="AB75">
            <v>0</v>
          </cell>
          <cell r="AD75" t="e">
            <v>#DIV/0!</v>
          </cell>
          <cell r="AH75">
            <v>0</v>
          </cell>
          <cell r="AJ75" t="e">
            <v>#DIV/0!</v>
          </cell>
        </row>
        <row r="80">
          <cell r="AC80" t="str">
            <v xml:space="preserve">     TAX CREDIT ALLOCATION COMMITTEE</v>
          </cell>
        </row>
        <row r="81">
          <cell r="AC81" t="str">
            <v xml:space="preserve">  PROJECT EVALUATION WORKSHEET, CONT'D.</v>
          </cell>
        </row>
        <row r="82">
          <cell r="X82" t="str">
            <v>PROJECT NUMBER:</v>
          </cell>
          <cell r="Z82" t="e">
            <v>#VALUE!</v>
          </cell>
        </row>
        <row r="86">
          <cell r="X86" t="str">
            <v>SHORTFALL CALCULATION</v>
          </cell>
          <cell r="AC86" t="str">
            <v>DEVELOPER'S PROPOSAL</v>
          </cell>
          <cell r="AI86" t="str">
            <v>ADJUSTED CALCULATION</v>
          </cell>
        </row>
        <row r="88">
          <cell r="AL88" t="str">
            <v>RECOMMENDED</v>
          </cell>
        </row>
        <row r="89">
          <cell r="AL89" t="str">
            <v>CREDIT AMT.</v>
          </cell>
        </row>
        <row r="90">
          <cell r="X90" t="str">
            <v>Total Project Costs</v>
          </cell>
          <cell r="AB90">
            <v>130000</v>
          </cell>
          <cell r="AH90">
            <v>130000</v>
          </cell>
        </row>
        <row r="91">
          <cell r="X91" t="str">
            <v>Permanent Financing</v>
          </cell>
          <cell r="AB91">
            <v>0</v>
          </cell>
          <cell r="AH91">
            <v>0</v>
          </cell>
        </row>
        <row r="92">
          <cell r="X92" t="str">
            <v>Shortfall</v>
          </cell>
          <cell r="AB92">
            <v>130000</v>
          </cell>
          <cell r="AH92">
            <v>130000</v>
          </cell>
        </row>
        <row r="96">
          <cell r="X96" t="str">
            <v>FEDERAL CREDIT</v>
          </cell>
        </row>
        <row r="97">
          <cell r="AB97" t="str">
            <v>NC/Rehab</v>
          </cell>
          <cell r="AD97" t="str">
            <v>Acquisition</v>
          </cell>
          <cell r="AH97" t="str">
            <v>NC/Rehab</v>
          </cell>
          <cell r="AJ97" t="str">
            <v>Acquisition</v>
          </cell>
        </row>
        <row r="98">
          <cell r="X98" t="str">
            <v>Qualified Basis</v>
          </cell>
          <cell r="AB98" t="e">
            <v>#DIV/0!</v>
          </cell>
          <cell r="AD98" t="e">
            <v>#DIV/0!</v>
          </cell>
          <cell r="AH98" t="e">
            <v>#DIV/0!</v>
          </cell>
          <cell r="AJ98" t="e">
            <v>#DIV/0!</v>
          </cell>
        </row>
        <row r="99">
          <cell r="X99" t="str">
            <v>Applicable %</v>
          </cell>
          <cell r="AB99">
            <v>8.3000000000000004E-2</v>
          </cell>
          <cell r="AD99">
            <v>3.5999999999999997E-2</v>
          </cell>
          <cell r="AH99">
            <v>8.3000000000000004E-2</v>
          </cell>
          <cell r="AJ99">
            <v>3.5999999999999997E-2</v>
          </cell>
        </row>
        <row r="100">
          <cell r="X100" t="str">
            <v>Federal Credit</v>
          </cell>
          <cell r="AB100" t="e">
            <v>#DIV/0!</v>
          </cell>
          <cell r="AD100" t="e">
            <v>#DIV/0!</v>
          </cell>
          <cell r="AH100">
            <v>887317</v>
          </cell>
          <cell r="AJ100" t="e">
            <v>#DIV/0!</v>
          </cell>
        </row>
        <row r="101">
          <cell r="X101" t="str">
            <v>Plus Amount for 4%</v>
          </cell>
          <cell r="AB101" t="e">
            <v>#DIV/0!</v>
          </cell>
          <cell r="AH101" t="e">
            <v>#DIV/0!</v>
          </cell>
        </row>
        <row r="103">
          <cell r="X103" t="str">
            <v>Total Annual Federal Credit</v>
          </cell>
          <cell r="AB103" t="e">
            <v>#DIV/0!</v>
          </cell>
          <cell r="AH103" t="e">
            <v>#DIV/0!</v>
          </cell>
          <cell r="AL103" t="e">
            <v>#DIV/0!</v>
          </cell>
        </row>
        <row r="105">
          <cell r="X105" t="str">
            <v>Maximum Credit - 10 Years</v>
          </cell>
          <cell r="AB105" t="e">
            <v>#DIV/0!</v>
          </cell>
          <cell r="AH105" t="e">
            <v>#DIV/0!</v>
          </cell>
        </row>
        <row r="106">
          <cell r="X106" t="str">
            <v>Tax Credit Factor</v>
          </cell>
          <cell r="AB106">
            <v>0</v>
          </cell>
          <cell r="AH106">
            <v>0</v>
          </cell>
          <cell r="AI106" t="str">
            <v>$0.94 * 99.99%</v>
          </cell>
        </row>
        <row r="107">
          <cell r="X107" t="str">
            <v>Net Proceeds Raised</v>
          </cell>
          <cell r="AB107" t="e">
            <v>#DIV/0!</v>
          </cell>
          <cell r="AH107" t="e">
            <v>#DIV/0!</v>
          </cell>
          <cell r="AJ107">
            <v>0</v>
          </cell>
        </row>
        <row r="108">
          <cell r="X108" t="str">
            <v>Amount of Shortfall</v>
          </cell>
          <cell r="AB108">
            <v>130000</v>
          </cell>
          <cell r="AH108">
            <v>130000</v>
          </cell>
        </row>
        <row r="109">
          <cell r="X109" t="str">
            <v>Difference</v>
          </cell>
          <cell r="AB109" t="e">
            <v>#DIV/0!</v>
          </cell>
          <cell r="AH109" t="e">
            <v>#DIV/0!</v>
          </cell>
        </row>
        <row r="110">
          <cell r="AD110" t="str">
            <v>Net Equity</v>
          </cell>
        </row>
        <row r="111">
          <cell r="AD111">
            <v>11354378</v>
          </cell>
        </row>
        <row r="114">
          <cell r="X114" t="str">
            <v>STATE CREDIT</v>
          </cell>
        </row>
        <row r="115">
          <cell r="AB115" t="str">
            <v>30% RATE</v>
          </cell>
          <cell r="AD115" t="str">
            <v>13% RATE</v>
          </cell>
          <cell r="AH115" t="str">
            <v>30% RATE</v>
          </cell>
          <cell r="AJ115" t="str">
            <v>13% RATE</v>
          </cell>
        </row>
        <row r="116">
          <cell r="X116" t="str">
            <v>Qualified Basis</v>
          </cell>
          <cell r="AB116">
            <v>0</v>
          </cell>
          <cell r="AD116" t="e">
            <v>#DIV/0!</v>
          </cell>
          <cell r="AH116">
            <v>0</v>
          </cell>
          <cell r="AJ116" t="e">
            <v>#DIV/0!</v>
          </cell>
        </row>
        <row r="117">
          <cell r="X117" t="str">
            <v>Applicable %</v>
          </cell>
          <cell r="AB117">
            <v>0</v>
          </cell>
          <cell r="AD117" t="e">
            <v>#DIV/0!</v>
          </cell>
          <cell r="AH117">
            <v>0</v>
          </cell>
          <cell r="AJ117" t="e">
            <v>#DIV/0!</v>
          </cell>
        </row>
        <row r="118">
          <cell r="X118" t="str">
            <v>State Credit</v>
          </cell>
          <cell r="AB118">
            <v>0</v>
          </cell>
          <cell r="AD118" t="e">
            <v>#DIV/0!</v>
          </cell>
          <cell r="AH118">
            <v>0</v>
          </cell>
          <cell r="AJ118" t="e">
            <v>#DIV/0!</v>
          </cell>
        </row>
        <row r="120">
          <cell r="X120" t="str">
            <v>Plus Amount for 13%</v>
          </cell>
          <cell r="AB120" t="e">
            <v>#DIV/0!</v>
          </cell>
          <cell r="AH120" t="e">
            <v>#DIV/0!</v>
          </cell>
        </row>
        <row r="122">
          <cell r="X122" t="str">
            <v>Total State Credit Over 4 Yrs.</v>
          </cell>
          <cell r="AB122" t="e">
            <v>#DIV/0!</v>
          </cell>
          <cell r="AH122" t="e">
            <v>#DIV/0!</v>
          </cell>
          <cell r="AL122" t="e">
            <v>#DIV/0!</v>
          </cell>
        </row>
        <row r="123">
          <cell r="X123" t="str">
            <v>Tax Credit Factor</v>
          </cell>
          <cell r="AB123" t="e">
            <v>#DIV/0!</v>
          </cell>
          <cell r="AH123" t="e">
            <v>#DIV/0!</v>
          </cell>
        </row>
        <row r="125">
          <cell r="X125" t="str">
            <v>Net Proceeds Raised</v>
          </cell>
          <cell r="AB125" t="e">
            <v>#DIV/0!</v>
          </cell>
          <cell r="AH125" t="e">
            <v>#DIV/0!</v>
          </cell>
        </row>
        <row r="126">
          <cell r="X126" t="str">
            <v>Shortfall from Fedl Credits</v>
          </cell>
          <cell r="AB126" t="e">
            <v>#DIV/0!</v>
          </cell>
          <cell r="AH126" t="e">
            <v>#DIV/0!</v>
          </cell>
        </row>
        <row r="127">
          <cell r="X127" t="str">
            <v>Remaining shortfall after</v>
          </cell>
        </row>
        <row r="128">
          <cell r="X128" t="str">
            <v xml:space="preserve">  applying state credits</v>
          </cell>
          <cell r="AB128" t="e">
            <v>#DIV/0!</v>
          </cell>
          <cell r="AH128" t="e">
            <v>#DIV/0!</v>
          </cell>
        </row>
        <row r="131">
          <cell r="X131" t="str">
            <v>Federal Credit Adjustment:</v>
          </cell>
          <cell r="AB131" t="str">
            <v>Shortfall/TCF</v>
          </cell>
          <cell r="AD131" t="e">
            <v>#DIV/0!</v>
          </cell>
          <cell r="AF131" t="str">
            <v>Revised Maximum Federal Credit Amount</v>
          </cell>
        </row>
        <row r="132">
          <cell r="AB132" t="str">
            <v>Max Cred/10 Yrs</v>
          </cell>
          <cell r="AD132" t="e">
            <v>#DIV/0!</v>
          </cell>
          <cell r="AF132" t="str">
            <v>Revised Annual Federal Credit Amount</v>
          </cell>
        </row>
        <row r="133">
          <cell r="X133" t="str">
            <v>State Credit Adjustment:</v>
          </cell>
          <cell r="AB133" t="str">
            <v>Shortfall/TCF</v>
          </cell>
          <cell r="AD133" t="e">
            <v>#DIV/0!</v>
          </cell>
          <cell r="AF133" t="str">
            <v>Revised Maximum State Credits</v>
          </cell>
        </row>
        <row r="135">
          <cell r="AF135" t="str">
            <v>Number / Unit Type</v>
          </cell>
        </row>
        <row r="136">
          <cell r="X136" t="str">
            <v>Investor:</v>
          </cell>
          <cell r="AB136" t="str">
            <v>Multi-Housing Investments, LLC</v>
          </cell>
          <cell r="AE136">
            <v>0</v>
          </cell>
          <cell r="AF136" t="str">
            <v>Studio Units</v>
          </cell>
          <cell r="AJ136" t="str">
            <v>Total Units</v>
          </cell>
        </row>
        <row r="137">
          <cell r="X137" t="str">
            <v>Net Tax Credit Factor:</v>
          </cell>
          <cell r="AB137">
            <v>0</v>
          </cell>
          <cell r="AE137">
            <v>0</v>
          </cell>
          <cell r="AF137" t="str">
            <v>One Bedroom Units</v>
          </cell>
          <cell r="AJ137">
            <v>0</v>
          </cell>
        </row>
        <row r="138">
          <cell r="AE138">
            <v>0</v>
          </cell>
          <cell r="AF138" t="str">
            <v>Two Bedroom Units</v>
          </cell>
        </row>
        <row r="139">
          <cell r="AE139">
            <v>0</v>
          </cell>
          <cell r="AF139" t="str">
            <v>Three Bedroom Units</v>
          </cell>
        </row>
        <row r="140">
          <cell r="AE140">
            <v>0</v>
          </cell>
          <cell r="AF140" t="str">
            <v>Four Bedroom Units</v>
          </cell>
        </row>
        <row r="142">
          <cell r="X142" t="str">
            <v>% of targeted tax credit units at 30%</v>
          </cell>
          <cell r="AB142" t="e">
            <v>#DIV/0!</v>
          </cell>
          <cell r="AE142" t="str">
            <v>% of targeted tax credit units at 45%</v>
          </cell>
          <cell r="AI142" t="e">
            <v>#DIV/0!</v>
          </cell>
        </row>
        <row r="143">
          <cell r="X143" t="str">
            <v>% of targeted tax credit units at 35%</v>
          </cell>
          <cell r="AB143" t="e">
            <v>#DIV/0!</v>
          </cell>
          <cell r="AE143" t="str">
            <v>% of targeted tax credit units at 50%</v>
          </cell>
          <cell r="AI143" t="e">
            <v>#DIV/0!</v>
          </cell>
        </row>
        <row r="144">
          <cell r="X144" t="str">
            <v>% of targeted tax credit units at 40%</v>
          </cell>
          <cell r="AB144" t="e">
            <v>#DIV/0!</v>
          </cell>
          <cell r="AE144" t="str">
            <v>% of targeted tax credit units at 55%</v>
          </cell>
          <cell r="AI144" t="e">
            <v>#DIV/0!</v>
          </cell>
        </row>
        <row r="145">
          <cell r="AE145" t="str">
            <v>% of targeted tax credit units at 60%</v>
          </cell>
          <cell r="AI145" t="e">
            <v>#DIV/0!</v>
          </cell>
        </row>
        <row r="152">
          <cell r="D152" t="str">
            <v xml:space="preserve"> CALIFORNIA TAX CREDIT ALLOCATION COMMITTEE</v>
          </cell>
        </row>
        <row r="153">
          <cell r="D153" t="str">
            <v xml:space="preserve">                   LOW-INCOME HOUSING TAX CREDIT</v>
          </cell>
        </row>
        <row r="154">
          <cell r="E154" t="str">
            <v xml:space="preserve">   Project Evaluation Worksheet</v>
          </cell>
        </row>
        <row r="156">
          <cell r="A156" t="str">
            <v>PROJECT PROFILE</v>
          </cell>
        </row>
        <row r="158">
          <cell r="A158" t="str">
            <v xml:space="preserve"> </v>
          </cell>
          <cell r="B158" t="str">
            <v>Project Name</v>
          </cell>
          <cell r="E158">
            <v>0</v>
          </cell>
        </row>
        <row r="159">
          <cell r="B159" t="str">
            <v>County Location</v>
          </cell>
          <cell r="E159" t="str">
            <v>(select one)</v>
          </cell>
          <cell r="H159" t="str">
            <v>Project Number</v>
          </cell>
          <cell r="J159" t="e">
            <v>#VALUE!</v>
          </cell>
        </row>
        <row r="161">
          <cell r="A161" t="str">
            <v>USES OF FUNDS</v>
          </cell>
        </row>
        <row r="162">
          <cell r="F162" t="str">
            <v>Actual</v>
          </cell>
          <cell r="I162" t="str">
            <v>Percentages</v>
          </cell>
        </row>
        <row r="163">
          <cell r="F163" t="str">
            <v>Cost</v>
          </cell>
          <cell r="H163">
            <v>0</v>
          </cell>
          <cell r="J163" t="str">
            <v>Land as % of TPC</v>
          </cell>
        </row>
        <row r="164">
          <cell r="C164" t="str">
            <v>Land</v>
          </cell>
          <cell r="F164">
            <v>0</v>
          </cell>
          <cell r="G164" t="str">
            <v>Total</v>
          </cell>
          <cell r="H164">
            <v>0</v>
          </cell>
          <cell r="J164" t="str">
            <v>Acquistion as % of TPC</v>
          </cell>
        </row>
        <row r="165">
          <cell r="A165" t="str">
            <v xml:space="preserve"> </v>
          </cell>
          <cell r="C165" t="str">
            <v>Acquisition Cost</v>
          </cell>
          <cell r="F165">
            <v>0</v>
          </cell>
          <cell r="G165" t="str">
            <v>Rehabilitation</v>
          </cell>
          <cell r="J165" t="str">
            <v>Rehabilitation</v>
          </cell>
        </row>
        <row r="166">
          <cell r="A166" t="str">
            <v xml:space="preserve"> </v>
          </cell>
          <cell r="C166" t="str">
            <v>Tot New Construction</v>
          </cell>
          <cell r="F166">
            <v>0</v>
          </cell>
          <cell r="G166">
            <v>0</v>
          </cell>
          <cell r="H166">
            <v>0</v>
          </cell>
          <cell r="J166" t="str">
            <v xml:space="preserve">% of Contractor Overhead ( 2% max.) </v>
          </cell>
        </row>
        <row r="167">
          <cell r="C167" t="str">
            <v xml:space="preserve">  Contractor Overhead</v>
          </cell>
          <cell r="F167">
            <v>0</v>
          </cell>
          <cell r="H167">
            <v>0</v>
          </cell>
          <cell r="J167" t="str">
            <v xml:space="preserve">% of Contractor Profit ( 6% max.) </v>
          </cell>
        </row>
        <row r="168">
          <cell r="C168" t="str">
            <v xml:space="preserve">  Contractor Profit</v>
          </cell>
          <cell r="F168">
            <v>0</v>
          </cell>
          <cell r="H168">
            <v>0</v>
          </cell>
          <cell r="J168" t="str">
            <v xml:space="preserve">% of General Requirements ( 6% max.)  </v>
          </cell>
        </row>
        <row r="169">
          <cell r="C169" t="str">
            <v xml:space="preserve">  General Requirements</v>
          </cell>
          <cell r="F169">
            <v>0</v>
          </cell>
          <cell r="H169">
            <v>0</v>
          </cell>
          <cell r="J169" t="str">
            <v>Overhead + Profit + Gen Req (14% max)</v>
          </cell>
        </row>
        <row r="170">
          <cell r="A170" t="str">
            <v xml:space="preserve"> </v>
          </cell>
          <cell r="C170" t="str">
            <v>Rehab Cost</v>
          </cell>
          <cell r="F170">
            <v>0</v>
          </cell>
          <cell r="G170" t="str">
            <v>Total</v>
          </cell>
          <cell r="J170" t="str">
            <v>New Construction</v>
          </cell>
        </row>
        <row r="171">
          <cell r="A171" t="str">
            <v xml:space="preserve"> </v>
          </cell>
          <cell r="C171" t="str">
            <v>Architectural Fees</v>
          </cell>
          <cell r="F171">
            <v>0</v>
          </cell>
          <cell r="G171" t="str">
            <v>New Construction</v>
          </cell>
          <cell r="H171">
            <v>0</v>
          </cell>
          <cell r="J171" t="str">
            <v xml:space="preserve">% of Contractor Overhead ( 2% max.) </v>
          </cell>
        </row>
        <row r="172">
          <cell r="A172" t="str">
            <v xml:space="preserve"> </v>
          </cell>
          <cell r="C172" t="str">
            <v>Survey &amp; Engineering</v>
          </cell>
          <cell r="F172">
            <v>0</v>
          </cell>
          <cell r="G172">
            <v>0</v>
          </cell>
          <cell r="H172">
            <v>0</v>
          </cell>
          <cell r="J172" t="str">
            <v xml:space="preserve">% of Contractor Profit ( 6% maximum) </v>
          </cell>
        </row>
        <row r="173">
          <cell r="A173" t="str">
            <v xml:space="preserve"> </v>
          </cell>
          <cell r="C173" t="str">
            <v>Tot Perm Financing Costs</v>
          </cell>
          <cell r="F173">
            <v>0</v>
          </cell>
          <cell r="H173">
            <v>0</v>
          </cell>
          <cell r="J173" t="str">
            <v xml:space="preserve">% of General Requirements ( 6% max.)  </v>
          </cell>
        </row>
        <row r="174">
          <cell r="C174" t="str">
            <v xml:space="preserve">  Origination Fee</v>
          </cell>
          <cell r="F174">
            <v>0</v>
          </cell>
          <cell r="H174">
            <v>0</v>
          </cell>
          <cell r="J174" t="str">
            <v>Overhead + Profit + Gen Req (14% max)</v>
          </cell>
        </row>
        <row r="175">
          <cell r="A175" t="str">
            <v xml:space="preserve"> </v>
          </cell>
          <cell r="C175" t="str">
            <v>Tot Const. Interest &amp; Fees</v>
          </cell>
          <cell r="F175">
            <v>0</v>
          </cell>
        </row>
        <row r="176">
          <cell r="C176" t="str">
            <v xml:space="preserve">  Origination Fee</v>
          </cell>
          <cell r="F176">
            <v>0</v>
          </cell>
          <cell r="H176" t="e">
            <v>#DIV/0!</v>
          </cell>
          <cell r="J176" t="str">
            <v>% of const cost - architect</v>
          </cell>
        </row>
        <row r="177">
          <cell r="C177" t="str">
            <v xml:space="preserve">  Interest</v>
          </cell>
          <cell r="F177">
            <v>0</v>
          </cell>
          <cell r="H177">
            <v>0</v>
          </cell>
          <cell r="J177" t="str">
            <v>fee as % of perm loan amt</v>
          </cell>
        </row>
        <row r="178">
          <cell r="C178" t="str">
            <v>Attorney Fees</v>
          </cell>
          <cell r="F178">
            <v>130000</v>
          </cell>
          <cell r="H178" t="e">
            <v>#DIV/0!</v>
          </cell>
          <cell r="J178" t="str">
            <v>fee as % of const loan amt</v>
          </cell>
        </row>
        <row r="179">
          <cell r="C179" t="str">
            <v>Appraisal</v>
          </cell>
          <cell r="F179">
            <v>0</v>
          </cell>
        </row>
        <row r="180">
          <cell r="C180" t="str">
            <v>Rent Reserves</v>
          </cell>
          <cell r="F180">
            <v>0</v>
          </cell>
          <cell r="H180">
            <v>0</v>
          </cell>
          <cell r="J180" t="str">
            <v>Rent reserve as # of months of income</v>
          </cell>
        </row>
        <row r="181">
          <cell r="C181" t="str">
            <v>Contingency</v>
          </cell>
          <cell r="F181">
            <v>0</v>
          </cell>
          <cell r="H181" t="e">
            <v>#DIV/0!</v>
          </cell>
          <cell r="J181" t="str">
            <v>% of const cost - contingency</v>
          </cell>
        </row>
        <row r="182">
          <cell r="C182" t="str">
            <v>Total Other</v>
          </cell>
          <cell r="F182">
            <v>0</v>
          </cell>
          <cell r="H182">
            <v>11354378</v>
          </cell>
          <cell r="J182" t="str">
            <v>Gross Syndication Proceed</v>
          </cell>
        </row>
        <row r="183">
          <cell r="C183" t="str">
            <v>Total Developer Fee</v>
          </cell>
          <cell r="F183">
            <v>0</v>
          </cell>
          <cell r="H183">
            <v>11354378</v>
          </cell>
          <cell r="J183" t="str">
            <v>Net Syndication Proceed</v>
          </cell>
        </row>
        <row r="184">
          <cell r="C184" t="str">
            <v xml:space="preserve">  Acq Developer Fee</v>
          </cell>
          <cell r="F184">
            <v>0</v>
          </cell>
          <cell r="H184">
            <v>0</v>
          </cell>
          <cell r="J184" t="str">
            <v>Syndication Load</v>
          </cell>
        </row>
        <row r="185">
          <cell r="C185" t="str">
            <v xml:space="preserve">  New Const/Rehab Developer Fee</v>
          </cell>
          <cell r="F185">
            <v>0</v>
          </cell>
          <cell r="H185">
            <v>87.341369230769232</v>
          </cell>
          <cell r="J185" t="str">
            <v>% of Net Syn. Proceeds to Project Cost</v>
          </cell>
        </row>
        <row r="186">
          <cell r="G186">
            <v>0</v>
          </cell>
          <cell r="H186" t="str">
            <v>Total Cost Changes</v>
          </cell>
        </row>
        <row r="187">
          <cell r="C187" t="str">
            <v>Total Residential Cost</v>
          </cell>
          <cell r="F187">
            <v>130000</v>
          </cell>
          <cell r="H187">
            <v>0</v>
          </cell>
          <cell r="J187" t="str">
            <v>Maximum Deferred Fees &amp; Cost</v>
          </cell>
        </row>
        <row r="188">
          <cell r="C188" t="str">
            <v>Total Commercial</v>
          </cell>
          <cell r="F188">
            <v>0</v>
          </cell>
        </row>
        <row r="190">
          <cell r="A190" t="str">
            <v>TOTAL USES OF FUNDS</v>
          </cell>
          <cell r="F190">
            <v>130000</v>
          </cell>
          <cell r="H190">
            <v>2800</v>
          </cell>
          <cell r="J190" t="str">
            <v>TCAC Minimum Operating Expenses</v>
          </cell>
        </row>
        <row r="191">
          <cell r="H191">
            <v>0</v>
          </cell>
          <cell r="J191" t="str">
            <v>Projects Projected Operating Expenses</v>
          </cell>
        </row>
        <row r="192">
          <cell r="H192">
            <v>0</v>
          </cell>
          <cell r="J192" t="str">
            <v>Operating Expenses Less 15%</v>
          </cell>
        </row>
        <row r="193">
          <cell r="A193" t="str">
            <v>SOURCE OF FUNDS</v>
          </cell>
          <cell r="J193">
            <v>0</v>
          </cell>
        </row>
        <row r="194">
          <cell r="A194">
            <v>0</v>
          </cell>
          <cell r="F194">
            <v>0</v>
          </cell>
        </row>
        <row r="195">
          <cell r="A195">
            <v>0</v>
          </cell>
          <cell r="F195">
            <v>0</v>
          </cell>
        </row>
        <row r="196">
          <cell r="A196">
            <v>0</v>
          </cell>
          <cell r="F196">
            <v>0</v>
          </cell>
        </row>
        <row r="197">
          <cell r="A197">
            <v>0</v>
          </cell>
          <cell r="F197">
            <v>0</v>
          </cell>
        </row>
        <row r="198">
          <cell r="A198">
            <v>0</v>
          </cell>
          <cell r="F198">
            <v>0</v>
          </cell>
        </row>
        <row r="199">
          <cell r="A199">
            <v>0</v>
          </cell>
          <cell r="F199">
            <v>0</v>
          </cell>
        </row>
        <row r="201">
          <cell r="A201" t="str">
            <v>TOTAL MORTGAGES</v>
          </cell>
          <cell r="G201">
            <v>0</v>
          </cell>
        </row>
        <row r="204">
          <cell r="A204" t="str">
            <v>ANNUAL RESIDENTIAL DEBT SERVICE</v>
          </cell>
          <cell r="H204" t="str">
            <v>PAYMENT CALCULATION CHECK</v>
          </cell>
        </row>
        <row r="205">
          <cell r="H205" t="str">
            <v>Annual pmt</v>
          </cell>
          <cell r="J205" t="str">
            <v>rate</v>
          </cell>
          <cell r="K205" t="str">
            <v>term (yrs)</v>
          </cell>
        </row>
        <row r="206">
          <cell r="A206">
            <v>0</v>
          </cell>
          <cell r="F206">
            <v>0</v>
          </cell>
          <cell r="H206" t="str">
            <v>$0</v>
          </cell>
          <cell r="J206">
            <v>0</v>
          </cell>
          <cell r="K206">
            <v>0</v>
          </cell>
        </row>
        <row r="207">
          <cell r="A207">
            <v>0</v>
          </cell>
          <cell r="F207">
            <v>0</v>
          </cell>
          <cell r="H207" t="str">
            <v>$0</v>
          </cell>
          <cell r="J207">
            <v>0</v>
          </cell>
          <cell r="K207">
            <v>0</v>
          </cell>
        </row>
        <row r="208">
          <cell r="A208">
            <v>0</v>
          </cell>
          <cell r="F208">
            <v>0</v>
          </cell>
          <cell r="H208" t="str">
            <v>$0</v>
          </cell>
          <cell r="J208">
            <v>0</v>
          </cell>
          <cell r="K208">
            <v>0</v>
          </cell>
        </row>
        <row r="209">
          <cell r="A209">
            <v>0</v>
          </cell>
          <cell r="F209">
            <v>0</v>
          </cell>
          <cell r="H209" t="str">
            <v>$0</v>
          </cell>
          <cell r="J209">
            <v>0</v>
          </cell>
          <cell r="K209">
            <v>0</v>
          </cell>
        </row>
        <row r="210">
          <cell r="A210">
            <v>0</v>
          </cell>
          <cell r="F210">
            <v>0</v>
          </cell>
          <cell r="H210" t="str">
            <v>$0</v>
          </cell>
          <cell r="J210">
            <v>0</v>
          </cell>
          <cell r="K210">
            <v>0</v>
          </cell>
        </row>
        <row r="211">
          <cell r="A211">
            <v>0</v>
          </cell>
          <cell r="F211">
            <v>0</v>
          </cell>
          <cell r="H211" t="str">
            <v>$0</v>
          </cell>
          <cell r="J211">
            <v>0</v>
          </cell>
          <cell r="K211">
            <v>0</v>
          </cell>
        </row>
        <row r="213">
          <cell r="A213" t="str">
            <v>TOTAL ANNUAL RESIDENTIAL DEBT SERVICE</v>
          </cell>
          <cell r="G213">
            <v>0</v>
          </cell>
        </row>
        <row r="215">
          <cell r="A215" t="str">
            <v>TOTAL ANNUAL COMMERCIAL DEBT SERVICE</v>
          </cell>
          <cell r="G215">
            <v>0</v>
          </cell>
        </row>
        <row r="217">
          <cell r="A217" t="str">
            <v>GRANTS</v>
          </cell>
        </row>
        <row r="218">
          <cell r="A218" t="str">
            <v>Federal Grants</v>
          </cell>
          <cell r="F218">
            <v>0</v>
          </cell>
        </row>
        <row r="219">
          <cell r="A219" t="str">
            <v>Non-Federal Grants</v>
          </cell>
          <cell r="F219">
            <v>0</v>
          </cell>
        </row>
        <row r="221">
          <cell r="A221" t="str">
            <v>TOTAL GRANTS</v>
          </cell>
          <cell r="G221">
            <v>0</v>
          </cell>
        </row>
        <row r="222">
          <cell r="A222" t="str">
            <v>OWNER OR GENERAL PARTNER EQUITY</v>
          </cell>
          <cell r="G222" t="e">
            <v>#REF!</v>
          </cell>
        </row>
        <row r="225">
          <cell r="A225" t="str">
            <v>PROFORMA CASH FLOW ANALYSIS</v>
          </cell>
          <cell r="G225" t="str">
            <v>Project Number:</v>
          </cell>
          <cell r="I225" t="e">
            <v>#VALUE!</v>
          </cell>
        </row>
        <row r="226">
          <cell r="B226" t="str">
            <v>(assume annual 2.5% increase in income, 3.5% increase in expenses, and 2% increase in property taxes)</v>
          </cell>
        </row>
        <row r="228">
          <cell r="B228" t="str">
            <v>Year</v>
          </cell>
          <cell r="E228">
            <v>1</v>
          </cell>
          <cell r="F228">
            <v>2</v>
          </cell>
          <cell r="G228">
            <v>3</v>
          </cell>
          <cell r="H228">
            <v>4</v>
          </cell>
        </row>
        <row r="229">
          <cell r="B229" t="str">
            <v>Total Tenant Rent</v>
          </cell>
          <cell r="E229">
            <v>0</v>
          </cell>
          <cell r="F229">
            <v>0</v>
          </cell>
          <cell r="G229">
            <v>0</v>
          </cell>
          <cell r="H229">
            <v>0</v>
          </cell>
        </row>
        <row r="230">
          <cell r="B230" t="str">
            <v>Total Rent Subsidy</v>
          </cell>
          <cell r="E230">
            <v>0</v>
          </cell>
          <cell r="F230">
            <v>0</v>
          </cell>
          <cell r="G230">
            <v>0</v>
          </cell>
          <cell r="H230">
            <v>0</v>
          </cell>
        </row>
        <row r="231">
          <cell r="B231" t="str">
            <v>Less Vacancy  rate=</v>
          </cell>
          <cell r="D231">
            <v>0.05</v>
          </cell>
          <cell r="E231">
            <v>0</v>
          </cell>
          <cell r="F231">
            <v>0</v>
          </cell>
          <cell r="G231">
            <v>0</v>
          </cell>
          <cell r="H231">
            <v>0</v>
          </cell>
        </row>
        <row r="232">
          <cell r="B232" t="str">
            <v>Miscellaneous Income</v>
          </cell>
          <cell r="E232">
            <v>0</v>
          </cell>
          <cell r="F232">
            <v>0</v>
          </cell>
          <cell r="G232">
            <v>0</v>
          </cell>
          <cell r="H232">
            <v>0</v>
          </cell>
        </row>
        <row r="233">
          <cell r="C233" t="str">
            <v>TOTAL INCOME</v>
          </cell>
          <cell r="E233">
            <v>0</v>
          </cell>
          <cell r="F233">
            <v>0</v>
          </cell>
          <cell r="G233">
            <v>0</v>
          </cell>
          <cell r="H233">
            <v>0</v>
          </cell>
        </row>
        <row r="234">
          <cell r="C234" t="str">
            <v>Annual Expenses</v>
          </cell>
          <cell r="J234" t="str">
            <v>First Year Estimated per Unit Cost</v>
          </cell>
        </row>
        <row r="235">
          <cell r="C235" t="str">
            <v xml:space="preserve">   Gen. Admin.</v>
          </cell>
          <cell r="E235">
            <v>0</v>
          </cell>
          <cell r="F235">
            <v>0</v>
          </cell>
          <cell r="G235">
            <v>0</v>
          </cell>
          <cell r="H235">
            <v>0</v>
          </cell>
        </row>
        <row r="236">
          <cell r="C236" t="str">
            <v xml:space="preserve">   Management</v>
          </cell>
          <cell r="E236">
            <v>0</v>
          </cell>
          <cell r="F236">
            <v>0</v>
          </cell>
          <cell r="G236">
            <v>0</v>
          </cell>
          <cell r="H236">
            <v>0</v>
          </cell>
          <cell r="J236" t="e">
            <v>#REF!</v>
          </cell>
          <cell r="K236" t="str">
            <v xml:space="preserve">  Management/unit/month</v>
          </cell>
        </row>
        <row r="237">
          <cell r="C237" t="str">
            <v xml:space="preserve">   Utility</v>
          </cell>
          <cell r="E237">
            <v>0</v>
          </cell>
          <cell r="F237">
            <v>0</v>
          </cell>
          <cell r="G237">
            <v>0</v>
          </cell>
          <cell r="H237">
            <v>0</v>
          </cell>
        </row>
        <row r="238">
          <cell r="C238" t="str">
            <v xml:space="preserve">   Water/Sewer</v>
          </cell>
          <cell r="E238" t="e">
            <v>#REF!</v>
          </cell>
          <cell r="F238" t="e">
            <v>#REF!</v>
          </cell>
          <cell r="G238" t="e">
            <v>#REF!</v>
          </cell>
          <cell r="H238" t="e">
            <v>#REF!</v>
          </cell>
        </row>
        <row r="239">
          <cell r="C239" t="str">
            <v xml:space="preserve">   Payroll &amp; Taxes</v>
          </cell>
          <cell r="E239">
            <v>0</v>
          </cell>
          <cell r="F239">
            <v>0</v>
          </cell>
          <cell r="G239">
            <v>0</v>
          </cell>
          <cell r="H239">
            <v>0</v>
          </cell>
          <cell r="K239" t="str">
            <v>Real Estate Check</v>
          </cell>
        </row>
        <row r="240">
          <cell r="C240" t="str">
            <v xml:space="preserve">   Insurance</v>
          </cell>
          <cell r="E240">
            <v>0</v>
          </cell>
          <cell r="F240">
            <v>0</v>
          </cell>
          <cell r="G240">
            <v>0</v>
          </cell>
          <cell r="H240">
            <v>0</v>
          </cell>
          <cell r="K240">
            <v>1300</v>
          </cell>
        </row>
        <row r="241">
          <cell r="C241" t="str">
            <v xml:space="preserve">   Maintenance</v>
          </cell>
          <cell r="E241">
            <v>0</v>
          </cell>
          <cell r="F241">
            <v>0</v>
          </cell>
          <cell r="G241">
            <v>0</v>
          </cell>
          <cell r="H241">
            <v>0</v>
          </cell>
          <cell r="J241">
            <v>3483</v>
          </cell>
          <cell r="K241" t="str">
            <v xml:space="preserve">  Proposed RE Taxes</v>
          </cell>
        </row>
        <row r="242">
          <cell r="C242" t="str">
            <v xml:space="preserve">   Other Expenses</v>
          </cell>
          <cell r="E242">
            <v>0</v>
          </cell>
          <cell r="F242">
            <v>0</v>
          </cell>
          <cell r="G242">
            <v>0</v>
          </cell>
          <cell r="H242">
            <v>0</v>
          </cell>
          <cell r="J242" t="e">
            <v>#REF!</v>
          </cell>
          <cell r="K242" t="str">
            <v xml:space="preserve">  Maintenance/unit/year</v>
          </cell>
        </row>
        <row r="243">
          <cell r="C243" t="str">
            <v>Total Expenses</v>
          </cell>
          <cell r="E243" t="e">
            <v>#REF!</v>
          </cell>
          <cell r="F243" t="e">
            <v>#REF!</v>
          </cell>
          <cell r="G243" t="e">
            <v>#REF!</v>
          </cell>
          <cell r="H243" t="e">
            <v>#REF!</v>
          </cell>
          <cell r="J243" t="str">
            <v>REPLACEMENT RESERVE MINIMUMS</v>
          </cell>
        </row>
        <row r="244">
          <cell r="C244" t="str">
            <v xml:space="preserve">   Operating Reserve</v>
          </cell>
          <cell r="E244">
            <v>0</v>
          </cell>
          <cell r="F244">
            <v>0</v>
          </cell>
          <cell r="G244">
            <v>0</v>
          </cell>
          <cell r="H244">
            <v>0</v>
          </cell>
          <cell r="J244" t="str">
            <v>$250 RR for NC &amp; ALL Senior projects.</v>
          </cell>
        </row>
        <row r="245">
          <cell r="C245" t="str">
            <v xml:space="preserve">   Repl Reserve</v>
          </cell>
          <cell r="E245">
            <v>15250</v>
          </cell>
          <cell r="F245">
            <v>15250</v>
          </cell>
          <cell r="G245">
            <v>15250</v>
          </cell>
          <cell r="H245">
            <v>15250</v>
          </cell>
          <cell r="J245" t="str">
            <v>$300 RR for ALL Rehab projects, except Seniors.</v>
          </cell>
        </row>
        <row r="246">
          <cell r="C246" t="str">
            <v xml:space="preserve">   Real Estate Taxes</v>
          </cell>
          <cell r="E246">
            <v>3483</v>
          </cell>
          <cell r="F246">
            <v>3552.66</v>
          </cell>
          <cell r="G246">
            <v>3623.7131999999997</v>
          </cell>
          <cell r="H246">
            <v>3696.1874639999996</v>
          </cell>
          <cell r="J246" t="str">
            <v>as low as $200 with Exec. Dir. OK</v>
          </cell>
        </row>
        <row r="247">
          <cell r="C247" t="str">
            <v>Service Budget</v>
          </cell>
          <cell r="E247">
            <v>14500</v>
          </cell>
          <cell r="F247">
            <v>14500</v>
          </cell>
          <cell r="G247">
            <v>14500</v>
          </cell>
          <cell r="H247">
            <v>14500</v>
          </cell>
        </row>
        <row r="248">
          <cell r="C248" t="str">
            <v>Avail. for DS</v>
          </cell>
          <cell r="E248" t="e">
            <v>#REF!</v>
          </cell>
          <cell r="F248" t="e">
            <v>#REF!</v>
          </cell>
          <cell r="G248" t="e">
            <v>#REF!</v>
          </cell>
          <cell r="H248" t="e">
            <v>#REF!</v>
          </cell>
          <cell r="J248" t="str">
            <v>REPLACEMENT RESERVE PER UNIT:</v>
          </cell>
        </row>
        <row r="249">
          <cell r="C249">
            <v>0</v>
          </cell>
          <cell r="E249">
            <v>0</v>
          </cell>
          <cell r="F249">
            <v>0</v>
          </cell>
          <cell r="G249">
            <v>0</v>
          </cell>
          <cell r="H249">
            <v>0</v>
          </cell>
          <cell r="J249" t="e">
            <v>#DIV/0!</v>
          </cell>
        </row>
        <row r="250">
          <cell r="C250">
            <v>0</v>
          </cell>
          <cell r="E250">
            <v>0</v>
          </cell>
          <cell r="F250">
            <v>0</v>
          </cell>
          <cell r="G250">
            <v>0</v>
          </cell>
          <cell r="H250">
            <v>0</v>
          </cell>
        </row>
        <row r="251">
          <cell r="C251">
            <v>0</v>
          </cell>
          <cell r="E251">
            <v>0</v>
          </cell>
          <cell r="F251">
            <v>0</v>
          </cell>
          <cell r="G251">
            <v>0</v>
          </cell>
          <cell r="H251">
            <v>0</v>
          </cell>
        </row>
        <row r="252">
          <cell r="C252">
            <v>0</v>
          </cell>
          <cell r="E252">
            <v>0</v>
          </cell>
          <cell r="F252">
            <v>0</v>
          </cell>
          <cell r="G252">
            <v>0</v>
          </cell>
          <cell r="H252">
            <v>0</v>
          </cell>
          <cell r="J252" t="str">
            <v>1.10 to 1 DCR is required.</v>
          </cell>
        </row>
        <row r="253">
          <cell r="C253">
            <v>0</v>
          </cell>
          <cell r="E253">
            <v>0</v>
          </cell>
          <cell r="F253">
            <v>0</v>
          </cell>
          <cell r="G253">
            <v>0</v>
          </cell>
          <cell r="H253">
            <v>0</v>
          </cell>
          <cell r="J253" t="str">
            <v>(1.05 to 1 DCR for RHS &amp; CHFA Projects)</v>
          </cell>
        </row>
        <row r="254">
          <cell r="C254">
            <v>0</v>
          </cell>
          <cell r="E254">
            <v>0</v>
          </cell>
          <cell r="F254">
            <v>0</v>
          </cell>
          <cell r="G254">
            <v>0</v>
          </cell>
          <cell r="H254">
            <v>0</v>
          </cell>
        </row>
        <row r="255">
          <cell r="C255" t="str">
            <v>Total</v>
          </cell>
          <cell r="E255">
            <v>0</v>
          </cell>
          <cell r="F255">
            <v>0</v>
          </cell>
          <cell r="G255">
            <v>0</v>
          </cell>
          <cell r="H255">
            <v>0</v>
          </cell>
          <cell r="J255" t="str">
            <v>RHS Section 515 must be underwritten</v>
          </cell>
        </row>
        <row r="256">
          <cell r="B256" t="str">
            <v>Debt Service Coverage</v>
          </cell>
          <cell r="E256" t="e">
            <v>#REF!</v>
          </cell>
          <cell r="F256" t="e">
            <v>#REF!</v>
          </cell>
          <cell r="G256" t="e">
            <v>#REF!</v>
          </cell>
          <cell r="H256" t="e">
            <v>#REF!</v>
          </cell>
          <cell r="J256" t="str">
            <v>using the 4% Credit rate unless the</v>
          </cell>
        </row>
        <row r="257">
          <cell r="B257" t="str">
            <v>NET INCOME</v>
          </cell>
          <cell r="E257" t="e">
            <v>#REF!</v>
          </cell>
          <cell r="F257" t="e">
            <v>#REF!</v>
          </cell>
          <cell r="G257" t="e">
            <v>#REF!</v>
          </cell>
          <cell r="H257" t="e">
            <v>#REF!</v>
          </cell>
          <cell r="J257" t="str">
            <v>the funds are excluded from basis.</v>
          </cell>
        </row>
        <row r="258">
          <cell r="B258" t="str">
            <v>% OF GROSS INCOME</v>
          </cell>
          <cell r="E258" t="e">
            <v>#REF!</v>
          </cell>
          <cell r="F258" t="e">
            <v>#REF!</v>
          </cell>
          <cell r="G258" t="e">
            <v>#REF!</v>
          </cell>
          <cell r="H258" t="e">
            <v>#REF!</v>
          </cell>
        </row>
        <row r="259">
          <cell r="B259" t="str">
            <v>25% OF DEBT SERVICE</v>
          </cell>
          <cell r="E259" t="e">
            <v>#REF!</v>
          </cell>
          <cell r="F259" t="e">
            <v>#REF!</v>
          </cell>
          <cell r="G259" t="e">
            <v>#REF!</v>
          </cell>
          <cell r="H259" t="e">
            <v>#REF!</v>
          </cell>
          <cell r="J259" t="str">
            <v>RHS Section 514 are underwritten</v>
          </cell>
        </row>
        <row r="260">
          <cell r="A260" t="str">
            <v>COMMERCIAL SPACE</v>
          </cell>
          <cell r="J260" t="str">
            <v>using the 9% Credit rate.</v>
          </cell>
        </row>
        <row r="261">
          <cell r="B261" t="str">
            <v>Income</v>
          </cell>
          <cell r="E261">
            <v>0</v>
          </cell>
          <cell r="F261">
            <v>0</v>
          </cell>
          <cell r="G261">
            <v>0</v>
          </cell>
          <cell r="H261">
            <v>0</v>
          </cell>
        </row>
        <row r="262">
          <cell r="B262" t="str">
            <v>Expenses</v>
          </cell>
          <cell r="E262">
            <v>0</v>
          </cell>
          <cell r="F262">
            <v>0</v>
          </cell>
          <cell r="G262">
            <v>0</v>
          </cell>
          <cell r="H262">
            <v>0</v>
          </cell>
        </row>
        <row r="263">
          <cell r="B263" t="str">
            <v>Debt Service</v>
          </cell>
          <cell r="E263">
            <v>0</v>
          </cell>
          <cell r="F263">
            <v>0</v>
          </cell>
          <cell r="G263">
            <v>0</v>
          </cell>
          <cell r="H263">
            <v>0</v>
          </cell>
        </row>
        <row r="264">
          <cell r="B264" t="str">
            <v>Year</v>
          </cell>
          <cell r="E264">
            <v>5</v>
          </cell>
          <cell r="F264">
            <v>7</v>
          </cell>
          <cell r="G264">
            <v>10</v>
          </cell>
          <cell r="H264">
            <v>15</v>
          </cell>
        </row>
        <row r="265">
          <cell r="B265" t="str">
            <v>Total Tenant Rent</v>
          </cell>
          <cell r="E265">
            <v>0</v>
          </cell>
          <cell r="F265">
            <v>0</v>
          </cell>
          <cell r="G265">
            <v>0</v>
          </cell>
          <cell r="H265">
            <v>0</v>
          </cell>
        </row>
        <row r="266">
          <cell r="B266" t="str">
            <v>Total Rent Subsidy</v>
          </cell>
          <cell r="E266">
            <v>0</v>
          </cell>
          <cell r="F266">
            <v>0</v>
          </cell>
          <cell r="G266">
            <v>0</v>
          </cell>
          <cell r="H266">
            <v>0</v>
          </cell>
        </row>
        <row r="267">
          <cell r="B267" t="str">
            <v>Less Vacancy rate=</v>
          </cell>
          <cell r="D267">
            <v>0.05</v>
          </cell>
          <cell r="E267">
            <v>0</v>
          </cell>
          <cell r="F267">
            <v>0</v>
          </cell>
          <cell r="G267">
            <v>0</v>
          </cell>
          <cell r="H267">
            <v>0</v>
          </cell>
        </row>
        <row r="268">
          <cell r="B268" t="str">
            <v>Miscellaneous Income</v>
          </cell>
          <cell r="E268">
            <v>0</v>
          </cell>
          <cell r="F268">
            <v>0</v>
          </cell>
          <cell r="G268">
            <v>0</v>
          </cell>
          <cell r="H268">
            <v>0</v>
          </cell>
        </row>
        <row r="269">
          <cell r="B269" t="str">
            <v>TOTAL INCOME</v>
          </cell>
          <cell r="E269">
            <v>0</v>
          </cell>
          <cell r="F269">
            <v>0</v>
          </cell>
          <cell r="G269">
            <v>0</v>
          </cell>
          <cell r="H269">
            <v>0</v>
          </cell>
        </row>
        <row r="270">
          <cell r="C270" t="str">
            <v>Annual Expenses</v>
          </cell>
        </row>
        <row r="271">
          <cell r="C271" t="str">
            <v xml:space="preserve">   Gen. Admin.</v>
          </cell>
          <cell r="E271">
            <v>0</v>
          </cell>
          <cell r="F271">
            <v>0</v>
          </cell>
          <cell r="G271">
            <v>0</v>
          </cell>
          <cell r="H271">
            <v>0</v>
          </cell>
        </row>
        <row r="272">
          <cell r="C272" t="str">
            <v xml:space="preserve">   Management</v>
          </cell>
          <cell r="E272">
            <v>0</v>
          </cell>
          <cell r="F272">
            <v>0</v>
          </cell>
          <cell r="G272">
            <v>0</v>
          </cell>
          <cell r="H272">
            <v>0</v>
          </cell>
        </row>
        <row r="273">
          <cell r="C273" t="str">
            <v xml:space="preserve">   Utility</v>
          </cell>
          <cell r="E273">
            <v>0</v>
          </cell>
          <cell r="F273">
            <v>0</v>
          </cell>
          <cell r="G273">
            <v>0</v>
          </cell>
          <cell r="H273">
            <v>0</v>
          </cell>
        </row>
        <row r="274">
          <cell r="C274" t="str">
            <v xml:space="preserve">   Water/Sewer</v>
          </cell>
          <cell r="E274" t="e">
            <v>#REF!</v>
          </cell>
          <cell r="F274" t="e">
            <v>#REF!</v>
          </cell>
          <cell r="G274" t="e">
            <v>#REF!</v>
          </cell>
          <cell r="H274" t="e">
            <v>#REF!</v>
          </cell>
        </row>
        <row r="275">
          <cell r="C275" t="str">
            <v xml:space="preserve">   Payroll &amp; Taxes</v>
          </cell>
          <cell r="E275">
            <v>0</v>
          </cell>
          <cell r="F275">
            <v>0</v>
          </cell>
          <cell r="G275">
            <v>0</v>
          </cell>
          <cell r="H275">
            <v>0</v>
          </cell>
        </row>
        <row r="276">
          <cell r="C276" t="str">
            <v xml:space="preserve">   Insurance</v>
          </cell>
          <cell r="E276">
            <v>0</v>
          </cell>
          <cell r="F276">
            <v>0</v>
          </cell>
          <cell r="G276">
            <v>0</v>
          </cell>
          <cell r="H276">
            <v>0</v>
          </cell>
        </row>
        <row r="277">
          <cell r="C277" t="str">
            <v xml:space="preserve">   Maintenance</v>
          </cell>
          <cell r="E277">
            <v>0</v>
          </cell>
          <cell r="F277">
            <v>0</v>
          </cell>
          <cell r="G277">
            <v>0</v>
          </cell>
          <cell r="H277">
            <v>0</v>
          </cell>
        </row>
        <row r="278">
          <cell r="C278" t="str">
            <v xml:space="preserve">   Other Expenses</v>
          </cell>
          <cell r="E278">
            <v>0</v>
          </cell>
          <cell r="F278">
            <v>0</v>
          </cell>
          <cell r="G278">
            <v>0</v>
          </cell>
          <cell r="H278">
            <v>0</v>
          </cell>
        </row>
        <row r="279">
          <cell r="C279" t="str">
            <v>Total Expenses</v>
          </cell>
          <cell r="E279" t="e">
            <v>#REF!</v>
          </cell>
          <cell r="F279" t="e">
            <v>#REF!</v>
          </cell>
          <cell r="G279" t="e">
            <v>#REF!</v>
          </cell>
          <cell r="H279" t="e">
            <v>#REF!</v>
          </cell>
        </row>
        <row r="280">
          <cell r="C280" t="str">
            <v xml:space="preserve">   Operating Reserve</v>
          </cell>
          <cell r="E280">
            <v>0</v>
          </cell>
          <cell r="F280">
            <v>0</v>
          </cell>
          <cell r="G280">
            <v>0</v>
          </cell>
          <cell r="H280">
            <v>0</v>
          </cell>
        </row>
        <row r="281">
          <cell r="C281" t="str">
            <v xml:space="preserve">   Repl Reserve</v>
          </cell>
          <cell r="E281">
            <v>15250</v>
          </cell>
          <cell r="F281">
            <v>15250</v>
          </cell>
          <cell r="G281">
            <v>15250</v>
          </cell>
          <cell r="H281">
            <v>15250</v>
          </cell>
        </row>
        <row r="282">
          <cell r="C282" t="str">
            <v xml:space="preserve">   Real Estate Taxes</v>
          </cell>
          <cell r="E282">
            <v>3770.1112132799999</v>
          </cell>
          <cell r="F282">
            <v>3922.4237062965121</v>
          </cell>
          <cell r="G282">
            <v>4162.5074165115093</v>
          </cell>
          <cell r="H282">
            <v>4595.7445317479842</v>
          </cell>
        </row>
        <row r="283">
          <cell r="C283" t="str">
            <v>Service Budget</v>
          </cell>
          <cell r="E283">
            <v>14500</v>
          </cell>
          <cell r="F283">
            <v>14500</v>
          </cell>
          <cell r="G283">
            <v>14500</v>
          </cell>
        </row>
        <row r="284">
          <cell r="C284" t="str">
            <v>Avail. for DS</v>
          </cell>
          <cell r="E284" t="e">
            <v>#REF!</v>
          </cell>
          <cell r="F284" t="e">
            <v>#REF!</v>
          </cell>
          <cell r="G284" t="e">
            <v>#REF!</v>
          </cell>
          <cell r="H284" t="e">
            <v>#REF!</v>
          </cell>
        </row>
        <row r="285">
          <cell r="C285">
            <v>0</v>
          </cell>
          <cell r="E285">
            <v>0</v>
          </cell>
          <cell r="F285">
            <v>0</v>
          </cell>
          <cell r="G285">
            <v>0</v>
          </cell>
          <cell r="H285">
            <v>0</v>
          </cell>
        </row>
        <row r="286">
          <cell r="C286">
            <v>0</v>
          </cell>
          <cell r="E286">
            <v>0</v>
          </cell>
          <cell r="F286">
            <v>0</v>
          </cell>
          <cell r="G286">
            <v>0</v>
          </cell>
          <cell r="H286">
            <v>0</v>
          </cell>
        </row>
        <row r="287">
          <cell r="C287">
            <v>0</v>
          </cell>
          <cell r="E287">
            <v>0</v>
          </cell>
          <cell r="F287">
            <v>0</v>
          </cell>
          <cell r="G287">
            <v>0</v>
          </cell>
          <cell r="H287">
            <v>0</v>
          </cell>
        </row>
        <row r="288">
          <cell r="C288">
            <v>0</v>
          </cell>
          <cell r="E288">
            <v>0</v>
          </cell>
          <cell r="F288">
            <v>0</v>
          </cell>
          <cell r="G288">
            <v>0</v>
          </cell>
          <cell r="H288">
            <v>0</v>
          </cell>
        </row>
        <row r="289">
          <cell r="C289">
            <v>0</v>
          </cell>
          <cell r="E289">
            <v>0</v>
          </cell>
          <cell r="F289">
            <v>0</v>
          </cell>
          <cell r="G289">
            <v>0</v>
          </cell>
          <cell r="H289">
            <v>0</v>
          </cell>
        </row>
        <row r="290">
          <cell r="C290">
            <v>0</v>
          </cell>
          <cell r="E290">
            <v>0</v>
          </cell>
          <cell r="F290">
            <v>0</v>
          </cell>
          <cell r="G290">
            <v>0</v>
          </cell>
          <cell r="H290">
            <v>0</v>
          </cell>
        </row>
        <row r="291">
          <cell r="C291">
            <v>0</v>
          </cell>
          <cell r="E291">
            <v>0</v>
          </cell>
          <cell r="F291">
            <v>0</v>
          </cell>
          <cell r="G291">
            <v>0</v>
          </cell>
          <cell r="H291">
            <v>0</v>
          </cell>
        </row>
        <row r="292">
          <cell r="C292" t="str">
            <v>Total</v>
          </cell>
          <cell r="E292">
            <v>0</v>
          </cell>
          <cell r="F292">
            <v>0</v>
          </cell>
          <cell r="G292">
            <v>0</v>
          </cell>
          <cell r="H292">
            <v>0</v>
          </cell>
        </row>
        <row r="294">
          <cell r="B294" t="str">
            <v>Debt Service Coverage</v>
          </cell>
          <cell r="E294" t="e">
            <v>#REF!</v>
          </cell>
          <cell r="F294" t="e">
            <v>#REF!</v>
          </cell>
          <cell r="G294" t="e">
            <v>#REF!</v>
          </cell>
          <cell r="H294" t="e">
            <v>#REF!</v>
          </cell>
        </row>
        <row r="296">
          <cell r="B296" t="str">
            <v>NET INCOME</v>
          </cell>
          <cell r="E296" t="e">
            <v>#REF!</v>
          </cell>
          <cell r="F296" t="e">
            <v>#REF!</v>
          </cell>
          <cell r="G296" t="e">
            <v>#REF!</v>
          </cell>
          <cell r="H296" t="e">
            <v>#REF!</v>
          </cell>
        </row>
        <row r="297">
          <cell r="B297" t="str">
            <v>% of DEBT SERVICE</v>
          </cell>
          <cell r="E297" t="e">
            <v>#DIV/0!</v>
          </cell>
          <cell r="F297" t="e">
            <v>#DIV/0!</v>
          </cell>
          <cell r="G297" t="e">
            <v>#DIV/0!</v>
          </cell>
          <cell r="H297" t="e">
            <v>#DIV/0!</v>
          </cell>
        </row>
        <row r="298">
          <cell r="B298" t="str">
            <v>% OF GROSS INCOME</v>
          </cell>
          <cell r="E298" t="e">
            <v>#REF!</v>
          </cell>
          <cell r="F298" t="e">
            <v>#REF!</v>
          </cell>
          <cell r="G298" t="e">
            <v>#REF!</v>
          </cell>
          <cell r="H298" t="e">
            <v>#REF!</v>
          </cell>
        </row>
        <row r="299">
          <cell r="B299" t="str">
            <v>COMMERCIAL SPACE</v>
          </cell>
        </row>
        <row r="300">
          <cell r="B300" t="str">
            <v>Income</v>
          </cell>
          <cell r="E300">
            <v>0</v>
          </cell>
          <cell r="F300">
            <v>0</v>
          </cell>
          <cell r="G300">
            <v>0</v>
          </cell>
          <cell r="H300">
            <v>0</v>
          </cell>
        </row>
        <row r="301">
          <cell r="B301" t="str">
            <v>Expenses</v>
          </cell>
          <cell r="E301">
            <v>0</v>
          </cell>
          <cell r="F301">
            <v>0</v>
          </cell>
          <cell r="G301">
            <v>0</v>
          </cell>
          <cell r="H301">
            <v>0</v>
          </cell>
        </row>
        <row r="302">
          <cell r="B302" t="str">
            <v>Debt Service</v>
          </cell>
          <cell r="E302">
            <v>0</v>
          </cell>
          <cell r="F302">
            <v>0</v>
          </cell>
          <cell r="G302">
            <v>0</v>
          </cell>
          <cell r="H302">
            <v>0</v>
          </cell>
        </row>
        <row r="303">
          <cell r="B303" t="str">
            <v>Net Income</v>
          </cell>
          <cell r="E303">
            <v>0</v>
          </cell>
          <cell r="F303">
            <v>0</v>
          </cell>
          <cell r="G303">
            <v>0</v>
          </cell>
          <cell r="H303">
            <v>0</v>
          </cell>
        </row>
      </sheetData>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s Matrix"/>
      <sheetName val="Feasibility"/>
      <sheetName val="100%RENTS"/>
    </sheetNames>
    <sheetDataSet>
      <sheetData sheetId="0" refreshError="1">
        <row r="1">
          <cell r="A1">
            <v>39505.471525115739</v>
          </cell>
        </row>
        <row r="2">
          <cell r="A2" t="str">
            <v>Project Name:</v>
          </cell>
          <cell r="B2">
            <v>0</v>
          </cell>
          <cell r="E2" t="str">
            <v>Square Footage of Site:</v>
          </cell>
          <cell r="G2">
            <v>0</v>
          </cell>
        </row>
        <row r="3">
          <cell r="A3" t="str">
            <v>Project Number:</v>
          </cell>
          <cell r="E3" t="str">
            <v>Acre Conversion:</v>
          </cell>
          <cell r="G3">
            <v>0</v>
          </cell>
          <cell r="H3" t="str">
            <v>=(sqft / 43,560)</v>
          </cell>
        </row>
        <row r="4">
          <cell r="A4" t="str">
            <v>County:</v>
          </cell>
          <cell r="B4" t="str">
            <v>(select one)</v>
          </cell>
          <cell r="E4" t="str">
            <v>Analyst:</v>
          </cell>
        </row>
        <row r="5">
          <cell r="A5" t="str">
            <v>Total units in project:</v>
          </cell>
          <cell r="B5">
            <v>0</v>
          </cell>
          <cell r="C5" t="str">
            <v>(excluding managers' unit)</v>
          </cell>
          <cell r="E5" t="str">
            <v xml:space="preserve">Set-Aside: </v>
          </cell>
          <cell r="G5" t="str">
            <v>N/A</v>
          </cell>
        </row>
        <row r="6">
          <cell r="A6" t="str">
            <v>Housing Type:</v>
          </cell>
          <cell r="B6" t="str">
            <v>(select one)</v>
          </cell>
          <cell r="E6" t="str">
            <v>Geographic Area:</v>
          </cell>
          <cell r="G6" t="str">
            <v>Alameda, Contra Costa, Marin, Napa, Solano, Sonoma Counties</v>
          </cell>
        </row>
        <row r="8">
          <cell r="A8" t="str">
            <v xml:space="preserve">CONFIRMATION OF AFFORDABILITY LEVEL POINTS </v>
          </cell>
        </row>
        <row r="9">
          <cell r="A9" t="str">
            <v>Number of Bedrooms</v>
          </cell>
          <cell r="B9" t="str">
            <v>Number of Units</v>
          </cell>
          <cell r="C9" t="str">
            <v>Proposed</v>
          </cell>
          <cell r="D9" t="str">
            <v>Total Monthly</v>
          </cell>
          <cell r="E9">
            <v>1</v>
          </cell>
          <cell r="F9" t="str">
            <v>Total Mo</v>
          </cell>
          <cell r="G9" t="str">
            <v>Proposed</v>
          </cell>
          <cell r="H9" t="str">
            <v>Total Monthly</v>
          </cell>
        </row>
        <row r="10">
          <cell r="C10" t="str">
            <v>Rents</v>
          </cell>
          <cell r="D10" t="str">
            <v>Proposed</v>
          </cell>
          <cell r="E10" t="str">
            <v>Rents</v>
          </cell>
          <cell r="F10">
            <v>1</v>
          </cell>
          <cell r="G10" t="str">
            <v>wo/util</v>
          </cell>
          <cell r="H10" t="str">
            <v>w/o util</v>
          </cell>
        </row>
        <row r="11">
          <cell r="A11" t="e">
            <v>#N/A</v>
          </cell>
          <cell r="B11">
            <v>0</v>
          </cell>
          <cell r="C11">
            <v>0</v>
          </cell>
          <cell r="D11">
            <v>0</v>
          </cell>
          <cell r="E11">
            <v>0</v>
          </cell>
          <cell r="F11">
            <v>0</v>
          </cell>
          <cell r="G11">
            <v>0</v>
          </cell>
          <cell r="H11">
            <v>0</v>
          </cell>
        </row>
        <row r="12">
          <cell r="A12" t="e">
            <v>#N/A</v>
          </cell>
          <cell r="B12">
            <v>0</v>
          </cell>
          <cell r="C12">
            <v>0</v>
          </cell>
          <cell r="D12">
            <v>0</v>
          </cell>
          <cell r="E12">
            <v>0</v>
          </cell>
          <cell r="F12">
            <v>0</v>
          </cell>
          <cell r="G12">
            <v>0</v>
          </cell>
          <cell r="H12">
            <v>0</v>
          </cell>
        </row>
        <row r="13">
          <cell r="A13" t="e">
            <v>#N/A</v>
          </cell>
          <cell r="B13">
            <v>0</v>
          </cell>
          <cell r="C13">
            <v>0</v>
          </cell>
          <cell r="D13">
            <v>0</v>
          </cell>
          <cell r="E13">
            <v>0</v>
          </cell>
          <cell r="F13">
            <v>0</v>
          </cell>
          <cell r="G13">
            <v>0</v>
          </cell>
          <cell r="H13">
            <v>0</v>
          </cell>
        </row>
        <row r="14">
          <cell r="A14" t="e">
            <v>#N/A</v>
          </cell>
          <cell r="B14">
            <v>0</v>
          </cell>
          <cell r="C14">
            <v>0</v>
          </cell>
          <cell r="D14">
            <v>0</v>
          </cell>
          <cell r="E14">
            <v>0</v>
          </cell>
          <cell r="F14">
            <v>0</v>
          </cell>
          <cell r="G14">
            <v>0</v>
          </cell>
          <cell r="H14">
            <v>0</v>
          </cell>
        </row>
        <row r="15">
          <cell r="A15" t="e">
            <v>#N/A</v>
          </cell>
          <cell r="B15">
            <v>0</v>
          </cell>
          <cell r="C15">
            <v>0</v>
          </cell>
          <cell r="D15">
            <v>0</v>
          </cell>
          <cell r="E15">
            <v>0</v>
          </cell>
          <cell r="F15">
            <v>0</v>
          </cell>
          <cell r="G15">
            <v>0</v>
          </cell>
          <cell r="H15">
            <v>0</v>
          </cell>
        </row>
        <row r="16">
          <cell r="A16" t="e">
            <v>#N/A</v>
          </cell>
          <cell r="B16">
            <v>0</v>
          </cell>
          <cell r="C16">
            <v>0</v>
          </cell>
          <cell r="D16">
            <v>0</v>
          </cell>
          <cell r="E16">
            <v>0</v>
          </cell>
          <cell r="F16">
            <v>0</v>
          </cell>
          <cell r="G16">
            <v>0</v>
          </cell>
          <cell r="H16">
            <v>0</v>
          </cell>
        </row>
        <row r="17">
          <cell r="A17" t="e">
            <v>#N/A</v>
          </cell>
          <cell r="B17">
            <v>0</v>
          </cell>
          <cell r="C17">
            <v>0</v>
          </cell>
          <cell r="D17">
            <v>0</v>
          </cell>
          <cell r="E17">
            <v>0</v>
          </cell>
          <cell r="F17">
            <v>0</v>
          </cell>
          <cell r="G17">
            <v>0</v>
          </cell>
          <cell r="H17">
            <v>0</v>
          </cell>
        </row>
        <row r="18">
          <cell r="A18" t="e">
            <v>#N/A</v>
          </cell>
          <cell r="B18">
            <v>0</v>
          </cell>
          <cell r="C18">
            <v>0</v>
          </cell>
          <cell r="D18">
            <v>0</v>
          </cell>
          <cell r="E18">
            <v>0</v>
          </cell>
          <cell r="F18">
            <v>0</v>
          </cell>
          <cell r="G18">
            <v>0</v>
          </cell>
          <cell r="H18">
            <v>0</v>
          </cell>
        </row>
        <row r="19">
          <cell r="A19" t="e">
            <v>#N/A</v>
          </cell>
          <cell r="B19">
            <v>0</v>
          </cell>
          <cell r="C19">
            <v>0</v>
          </cell>
          <cell r="D19">
            <v>0</v>
          </cell>
          <cell r="E19">
            <v>0</v>
          </cell>
          <cell r="F19">
            <v>0</v>
          </cell>
          <cell r="G19">
            <v>0</v>
          </cell>
          <cell r="H19">
            <v>0</v>
          </cell>
        </row>
        <row r="20">
          <cell r="A20" t="e">
            <v>#N/A</v>
          </cell>
          <cell r="B20">
            <v>0</v>
          </cell>
          <cell r="C20">
            <v>0</v>
          </cell>
          <cell r="D20">
            <v>0</v>
          </cell>
          <cell r="E20">
            <v>0</v>
          </cell>
          <cell r="F20">
            <v>0</v>
          </cell>
          <cell r="G20">
            <v>0</v>
          </cell>
          <cell r="H20">
            <v>0</v>
          </cell>
        </row>
        <row r="21">
          <cell r="A21" t="e">
            <v>#N/A</v>
          </cell>
          <cell r="B21">
            <v>0</v>
          </cell>
          <cell r="C21">
            <v>0</v>
          </cell>
          <cell r="D21">
            <v>0</v>
          </cell>
          <cell r="E21">
            <v>0</v>
          </cell>
          <cell r="F21">
            <v>0</v>
          </cell>
          <cell r="G21">
            <v>0</v>
          </cell>
          <cell r="H21">
            <v>0</v>
          </cell>
        </row>
        <row r="22">
          <cell r="A22" t="e">
            <v>#N/A</v>
          </cell>
          <cell r="B22">
            <v>0</v>
          </cell>
          <cell r="C22">
            <v>0</v>
          </cell>
          <cell r="D22">
            <v>0</v>
          </cell>
          <cell r="E22">
            <v>0</v>
          </cell>
          <cell r="F22">
            <v>0</v>
          </cell>
          <cell r="G22">
            <v>0</v>
          </cell>
          <cell r="H22">
            <v>0</v>
          </cell>
        </row>
        <row r="23">
          <cell r="A23" t="e">
            <v>#N/A</v>
          </cell>
          <cell r="B23">
            <v>0</v>
          </cell>
          <cell r="C23">
            <v>0</v>
          </cell>
          <cell r="D23">
            <v>0</v>
          </cell>
          <cell r="E23">
            <v>0</v>
          </cell>
          <cell r="F23">
            <v>0</v>
          </cell>
          <cell r="G23">
            <v>0</v>
          </cell>
          <cell r="H23">
            <v>0</v>
          </cell>
        </row>
        <row r="24">
          <cell r="A24" t="e">
            <v>#N/A</v>
          </cell>
          <cell r="B24">
            <v>0</v>
          </cell>
          <cell r="C24">
            <v>0</v>
          </cell>
          <cell r="D24">
            <v>0</v>
          </cell>
          <cell r="E24">
            <v>0</v>
          </cell>
          <cell r="F24">
            <v>0</v>
          </cell>
          <cell r="G24">
            <v>0</v>
          </cell>
          <cell r="H24">
            <v>0</v>
          </cell>
        </row>
        <row r="25">
          <cell r="A25" t="e">
            <v>#N/A</v>
          </cell>
          <cell r="B25">
            <v>0</v>
          </cell>
          <cell r="C25">
            <v>0</v>
          </cell>
          <cell r="D25">
            <v>0</v>
          </cell>
          <cell r="E25">
            <v>0</v>
          </cell>
          <cell r="F25">
            <v>0</v>
          </cell>
          <cell r="G25">
            <v>0</v>
          </cell>
          <cell r="H25">
            <v>0</v>
          </cell>
        </row>
        <row r="26">
          <cell r="A26" t="e">
            <v>#N/A</v>
          </cell>
          <cell r="B26">
            <v>0</v>
          </cell>
          <cell r="C26">
            <v>0</v>
          </cell>
          <cell r="D26">
            <v>0</v>
          </cell>
          <cell r="E26">
            <v>0</v>
          </cell>
          <cell r="F26">
            <v>0</v>
          </cell>
          <cell r="G26">
            <v>0</v>
          </cell>
          <cell r="H26">
            <v>0</v>
          </cell>
        </row>
        <row r="27">
          <cell r="A27" t="e">
            <v>#N/A</v>
          </cell>
          <cell r="B27">
            <v>0</v>
          </cell>
          <cell r="C27">
            <v>0</v>
          </cell>
          <cell r="D27">
            <v>0</v>
          </cell>
          <cell r="E27">
            <v>0</v>
          </cell>
          <cell r="F27">
            <v>0</v>
          </cell>
          <cell r="G27">
            <v>0</v>
          </cell>
          <cell r="H27">
            <v>0</v>
          </cell>
        </row>
        <row r="28">
          <cell r="A28" t="e">
            <v>#N/A</v>
          </cell>
          <cell r="B28">
            <v>0</v>
          </cell>
          <cell r="C28">
            <v>0</v>
          </cell>
          <cell r="D28">
            <v>0</v>
          </cell>
          <cell r="E28">
            <v>0</v>
          </cell>
          <cell r="F28">
            <v>0</v>
          </cell>
          <cell r="G28">
            <v>0</v>
          </cell>
          <cell r="H28">
            <v>0</v>
          </cell>
        </row>
        <row r="29">
          <cell r="A29" t="e">
            <v>#N/A</v>
          </cell>
          <cell r="B29">
            <v>0</v>
          </cell>
          <cell r="C29">
            <v>0</v>
          </cell>
          <cell r="D29">
            <v>0</v>
          </cell>
          <cell r="E29">
            <v>0</v>
          </cell>
          <cell r="F29">
            <v>0</v>
          </cell>
          <cell r="G29">
            <v>0</v>
          </cell>
          <cell r="H29">
            <v>0</v>
          </cell>
        </row>
        <row r="30">
          <cell r="A30" t="e">
            <v>#N/A</v>
          </cell>
          <cell r="B30">
            <v>0</v>
          </cell>
          <cell r="C30">
            <v>0</v>
          </cell>
          <cell r="D30">
            <v>0</v>
          </cell>
          <cell r="E30">
            <v>0</v>
          </cell>
          <cell r="F30">
            <v>0</v>
          </cell>
          <cell r="G30">
            <v>0</v>
          </cell>
          <cell r="H30">
            <v>0</v>
          </cell>
        </row>
        <row r="31">
          <cell r="A31" t="e">
            <v>#N/A</v>
          </cell>
          <cell r="B31">
            <v>0</v>
          </cell>
          <cell r="C31">
            <v>0</v>
          </cell>
          <cell r="D31">
            <v>0</v>
          </cell>
          <cell r="E31">
            <v>0</v>
          </cell>
          <cell r="F31">
            <v>0</v>
          </cell>
          <cell r="G31">
            <v>0</v>
          </cell>
          <cell r="H31">
            <v>0</v>
          </cell>
        </row>
        <row r="32">
          <cell r="A32" t="e">
            <v>#N/A</v>
          </cell>
          <cell r="B32">
            <v>0</v>
          </cell>
          <cell r="C32">
            <v>0</v>
          </cell>
          <cell r="D32">
            <v>0</v>
          </cell>
          <cell r="E32">
            <v>0</v>
          </cell>
          <cell r="F32">
            <v>0</v>
          </cell>
          <cell r="G32">
            <v>0</v>
          </cell>
          <cell r="H32">
            <v>0</v>
          </cell>
        </row>
        <row r="33">
          <cell r="A33" t="e">
            <v>#N/A</v>
          </cell>
          <cell r="B33">
            <v>0</v>
          </cell>
          <cell r="C33">
            <v>0</v>
          </cell>
          <cell r="D33">
            <v>0</v>
          </cell>
          <cell r="E33">
            <v>0</v>
          </cell>
          <cell r="F33">
            <v>0</v>
          </cell>
          <cell r="G33">
            <v>0</v>
          </cell>
          <cell r="H33">
            <v>0</v>
          </cell>
        </row>
        <row r="34">
          <cell r="A34" t="e">
            <v>#N/A</v>
          </cell>
          <cell r="B34">
            <v>0</v>
          </cell>
          <cell r="C34">
            <v>0</v>
          </cell>
          <cell r="D34">
            <v>0</v>
          </cell>
          <cell r="E34">
            <v>0</v>
          </cell>
          <cell r="F34">
            <v>0</v>
          </cell>
          <cell r="G34">
            <v>0</v>
          </cell>
          <cell r="H34">
            <v>0</v>
          </cell>
        </row>
        <row r="35">
          <cell r="A35" t="e">
            <v>#N/A</v>
          </cell>
          <cell r="B35">
            <v>0</v>
          </cell>
          <cell r="C35">
            <v>0</v>
          </cell>
          <cell r="D35">
            <v>0</v>
          </cell>
          <cell r="E35">
            <v>0</v>
          </cell>
          <cell r="F35">
            <v>0</v>
          </cell>
          <cell r="G35">
            <v>0</v>
          </cell>
          <cell r="H35">
            <v>0</v>
          </cell>
        </row>
        <row r="36">
          <cell r="A36" t="str">
            <v>Total Low-Income Units:</v>
          </cell>
          <cell r="B36">
            <v>0</v>
          </cell>
          <cell r="C36">
            <v>0</v>
          </cell>
          <cell r="D36">
            <v>0</v>
          </cell>
          <cell r="F36">
            <v>0</v>
          </cell>
          <cell r="H36">
            <v>0</v>
          </cell>
        </row>
        <row r="37">
          <cell r="A37" t="str">
            <v>Average Affordability</v>
          </cell>
          <cell r="H37" t="str">
            <v>% of units</v>
          </cell>
        </row>
        <row r="38">
          <cell r="A38" t="str">
            <v xml:space="preserve">Threshold </v>
          </cell>
          <cell r="C38">
            <v>0.4</v>
          </cell>
          <cell r="H38" t="str">
            <v xml:space="preserve">@ each </v>
          </cell>
        </row>
        <row r="39">
          <cell r="A39" t="str">
            <v>Proposed Av Afford</v>
          </cell>
          <cell r="C39" t="e">
            <v>#DIV/0!</v>
          </cell>
          <cell r="H39" t="str">
            <v>Income Level</v>
          </cell>
        </row>
        <row r="40">
          <cell r="A40" t="str">
            <v>Difference</v>
          </cell>
          <cell r="C40" t="e">
            <v>#DIV/0!</v>
          </cell>
          <cell r="H40" t="e">
            <v>#DIV/0!</v>
          </cell>
        </row>
        <row r="41">
          <cell r="H41" t="e">
            <v>#DIV/0!</v>
          </cell>
        </row>
        <row r="42">
          <cell r="A42" t="str">
            <v>Elevator</v>
          </cell>
          <cell r="C42">
            <v>0</v>
          </cell>
          <cell r="F42" t="str">
            <v>no</v>
          </cell>
          <cell r="H42" t="e">
            <v>#DIV/0!</v>
          </cell>
        </row>
        <row r="43">
          <cell r="A43" t="str">
            <v>3+ Energy Efficiency Features</v>
          </cell>
          <cell r="C43">
            <v>0</v>
          </cell>
          <cell r="F43" t="str">
            <v>no</v>
          </cell>
          <cell r="H43" t="e">
            <v>#DIV/0!</v>
          </cell>
        </row>
        <row r="44">
          <cell r="A44" t="str">
            <v>Number Extraordinary Features</v>
          </cell>
          <cell r="C44">
            <v>0</v>
          </cell>
          <cell r="D44" t="str">
            <v>(Actual Number)</v>
          </cell>
          <cell r="H44" t="e">
            <v>#DIV/0!</v>
          </cell>
        </row>
        <row r="45">
          <cell r="A45" t="str">
            <v>Seismic</v>
          </cell>
          <cell r="C45">
            <v>0</v>
          </cell>
          <cell r="F45" t="str">
            <v>no</v>
          </cell>
          <cell r="H45" t="e">
            <v>#DIV/0!</v>
          </cell>
        </row>
        <row r="46">
          <cell r="A46" t="str">
            <v>Enviromental Mitigation</v>
          </cell>
          <cell r="C46">
            <v>0</v>
          </cell>
          <cell r="F46" t="str">
            <v>no</v>
          </cell>
          <cell r="H46" t="e">
            <v>#DIV/0!</v>
          </cell>
        </row>
        <row r="47">
          <cell r="A47" t="str">
            <v>Impact Fees (Attach. 38A)</v>
          </cell>
          <cell r="C47">
            <v>0</v>
          </cell>
          <cell r="F47" t="str">
            <v>no</v>
          </cell>
          <cell r="H47" t="e">
            <v>#DIV/0!</v>
          </cell>
        </row>
        <row r="48">
          <cell r="A48" t="str">
            <v>100% Special Needs</v>
          </cell>
          <cell r="C48">
            <v>0</v>
          </cell>
          <cell r="F48" t="str">
            <v>no</v>
          </cell>
          <cell r="H48" t="e">
            <v>#DIV/0!</v>
          </cell>
        </row>
        <row r="49">
          <cell r="A49" t="str">
            <v>Day Care Center</v>
          </cell>
          <cell r="C49">
            <v>0</v>
          </cell>
          <cell r="F49" t="str">
            <v>no</v>
          </cell>
          <cell r="H49" t="e">
            <v>#DIV/0!</v>
          </cell>
        </row>
        <row r="50">
          <cell r="A50" t="str">
            <v>Prevailing wages (38B)</v>
          </cell>
          <cell r="C50">
            <v>0</v>
          </cell>
          <cell r="F50" t="str">
            <v>no</v>
          </cell>
          <cell r="H50" t="e">
            <v>#DIV/0!</v>
          </cell>
        </row>
        <row r="51">
          <cell r="A51" t="str">
            <v>Sub Terranean Parking (38B)(i)</v>
          </cell>
          <cell r="C51">
            <v>0</v>
          </cell>
          <cell r="F51" t="str">
            <v>no</v>
          </cell>
          <cell r="H51" t="e">
            <v>#DIV/0!</v>
          </cell>
        </row>
        <row r="52">
          <cell r="A52" t="str">
            <v>* New Energy Tech.  (38E)</v>
          </cell>
          <cell r="C52">
            <v>0</v>
          </cell>
          <cell r="F52" t="str">
            <v>no</v>
          </cell>
          <cell r="H52" t="e">
            <v>#DIV/0!</v>
          </cell>
        </row>
        <row r="53">
          <cell r="A53" t="str">
            <v>** 55-Year Afford. Restriction</v>
          </cell>
          <cell r="C53">
            <v>0</v>
          </cell>
          <cell r="F53" t="str">
            <v>no</v>
          </cell>
        </row>
        <row r="54">
          <cell r="A54" t="str">
            <v>DDA/ QCT</v>
          </cell>
          <cell r="B54" t="str">
            <v>60%</v>
          </cell>
          <cell r="C54">
            <v>0</v>
          </cell>
          <cell r="D54" t="str">
            <v>80% W/50%</v>
          </cell>
          <cell r="E54">
            <v>0</v>
          </cell>
          <cell r="F54" t="str">
            <v>(1=Y or 0=N)</v>
          </cell>
        </row>
        <row r="55">
          <cell r="A55" t="str">
            <v>NON-DDA/QCT</v>
          </cell>
          <cell r="B55" t="str">
            <v>80%</v>
          </cell>
          <cell r="C55">
            <v>1</v>
          </cell>
          <cell r="D55" t="str">
            <v>100%/W/50%</v>
          </cell>
          <cell r="E55">
            <v>0</v>
          </cell>
          <cell r="F55" t="str">
            <v>(1=Y or 0=N)</v>
          </cell>
        </row>
        <row r="56">
          <cell r="A56" t="str">
            <v>Basis Limit Calculation</v>
          </cell>
        </row>
        <row r="57">
          <cell r="A57" t="str">
            <v>Unit Size</v>
          </cell>
          <cell r="B57" t="str">
            <v>Unit Basis Limit</v>
          </cell>
          <cell r="D57" t="str">
            <v>No. of Units</v>
          </cell>
          <cell r="E57" t="str">
            <v>(Basis) X (No. of Units)</v>
          </cell>
        </row>
        <row r="58">
          <cell r="A58" t="str">
            <v>SRO/STUDIO</v>
          </cell>
          <cell r="B58">
            <v>0</v>
          </cell>
          <cell r="D58">
            <v>0</v>
          </cell>
          <cell r="E58">
            <v>0</v>
          </cell>
          <cell r="G58" t="str">
            <v>a)</v>
          </cell>
          <cell r="H58">
            <v>0</v>
          </cell>
        </row>
        <row r="59">
          <cell r="A59" t="str">
            <v>1 Bedroom</v>
          </cell>
          <cell r="B59">
            <v>0</v>
          </cell>
          <cell r="D59">
            <v>0</v>
          </cell>
          <cell r="E59">
            <v>0</v>
          </cell>
          <cell r="G59" t="str">
            <v>b)</v>
          </cell>
          <cell r="H59">
            <v>0</v>
          </cell>
        </row>
        <row r="60">
          <cell r="A60" t="str">
            <v>2 Bedrooms</v>
          </cell>
          <cell r="B60">
            <v>0</v>
          </cell>
          <cell r="D60">
            <v>0</v>
          </cell>
          <cell r="E60">
            <v>0</v>
          </cell>
          <cell r="G60" t="str">
            <v>c)</v>
          </cell>
          <cell r="H60">
            <v>0</v>
          </cell>
        </row>
        <row r="61">
          <cell r="A61" t="str">
            <v>3 Bedrooms</v>
          </cell>
          <cell r="B61">
            <v>0</v>
          </cell>
          <cell r="D61">
            <v>0</v>
          </cell>
          <cell r="E61">
            <v>0</v>
          </cell>
          <cell r="G61" t="str">
            <v>d)</v>
          </cell>
          <cell r="H61">
            <v>0</v>
          </cell>
        </row>
        <row r="62">
          <cell r="A62" t="str">
            <v>4+ Bedrooms</v>
          </cell>
          <cell r="B62">
            <v>0</v>
          </cell>
          <cell r="D62">
            <v>0</v>
          </cell>
          <cell r="E62">
            <v>0</v>
          </cell>
          <cell r="G62" t="str">
            <v>e)</v>
          </cell>
        </row>
        <row r="63">
          <cell r="B63" t="str">
            <v>1= yes 2= no</v>
          </cell>
          <cell r="D63" t="str">
            <v>max %</v>
          </cell>
          <cell r="E63">
            <v>0</v>
          </cell>
          <cell r="G63" t="str">
            <v>f)</v>
          </cell>
        </row>
        <row r="64">
          <cell r="A64" t="str">
            <v>a) prev wages</v>
          </cell>
          <cell r="B64">
            <v>0</v>
          </cell>
          <cell r="D64">
            <v>0.2</v>
          </cell>
          <cell r="E64">
            <v>0</v>
          </cell>
          <cell r="G64" t="str">
            <v>g)</v>
          </cell>
        </row>
        <row r="65">
          <cell r="A65" t="str">
            <v>b) parking</v>
          </cell>
          <cell r="B65">
            <v>0</v>
          </cell>
          <cell r="D65">
            <v>7.0000000000000007E-2</v>
          </cell>
          <cell r="E65">
            <v>0</v>
          </cell>
          <cell r="G65" t="str">
            <v>h)</v>
          </cell>
        </row>
        <row r="66">
          <cell r="A66" t="str">
            <v>c) day care center</v>
          </cell>
          <cell r="B66">
            <v>0</v>
          </cell>
          <cell r="D66">
            <v>0.02</v>
          </cell>
          <cell r="E66">
            <v>0</v>
          </cell>
          <cell r="G66" t="str">
            <v>i)</v>
          </cell>
          <cell r="H66">
            <v>0</v>
          </cell>
        </row>
        <row r="67">
          <cell r="A67" t="str">
            <v>d) special needs</v>
          </cell>
          <cell r="B67">
            <v>0</v>
          </cell>
          <cell r="D67">
            <v>0.02</v>
          </cell>
          <cell r="E67">
            <v>0</v>
          </cell>
          <cell r="G67" t="str">
            <v>total</v>
          </cell>
          <cell r="H67">
            <v>0</v>
          </cell>
        </row>
        <row r="68">
          <cell r="A68" t="str">
            <v>e) 3 title 24 selections</v>
          </cell>
          <cell r="B68">
            <v>0</v>
          </cell>
          <cell r="D68">
            <v>0.04</v>
          </cell>
          <cell r="E68">
            <v>0</v>
          </cell>
          <cell r="G68" t="str">
            <v>pass 39% test?</v>
          </cell>
        </row>
        <row r="69">
          <cell r="A69" t="str">
            <v>f) seismic/enviro</v>
          </cell>
          <cell r="B69">
            <v>0</v>
          </cell>
          <cell r="D69">
            <v>0.15</v>
          </cell>
          <cell r="E69">
            <v>0</v>
          </cell>
          <cell r="G69" t="str">
            <v>max=</v>
          </cell>
          <cell r="H69">
            <v>0</v>
          </cell>
        </row>
        <row r="70">
          <cell r="A70" t="str">
            <v>g) energies</v>
          </cell>
          <cell r="B70">
            <v>0</v>
          </cell>
          <cell r="D70">
            <v>0.05</v>
          </cell>
          <cell r="E70">
            <v>0</v>
          </cell>
          <cell r="G70" t="str">
            <v>max=</v>
          </cell>
          <cell r="H70">
            <v>0</v>
          </cell>
        </row>
        <row r="71">
          <cell r="A71" t="str">
            <v>h) impact fees</v>
          </cell>
          <cell r="B71">
            <v>0</v>
          </cell>
        </row>
        <row r="72">
          <cell r="A72" t="str">
            <v>i) elevator</v>
          </cell>
          <cell r="B72">
            <v>0</v>
          </cell>
          <cell r="D72">
            <v>0.1</v>
          </cell>
          <cell r="E72">
            <v>0</v>
          </cell>
        </row>
        <row r="73">
          <cell r="E73">
            <v>0</v>
          </cell>
          <cell r="G73" t="str">
            <v>ADJUSTED THRESHOLD BASIS LIMIT</v>
          </cell>
        </row>
        <row r="119">
          <cell r="A119" t="str">
            <v>Page 7</v>
          </cell>
          <cell r="C119" t="str">
            <v>Basis Limit</v>
          </cell>
          <cell r="D119" t="str">
            <v>Basis x</v>
          </cell>
          <cell r="E119" t="str">
            <v xml:space="preserve">Total </v>
          </cell>
        </row>
        <row r="120">
          <cell r="A120" t="str">
            <v># bedrms</v>
          </cell>
          <cell r="B120" t="str">
            <v># Units</v>
          </cell>
          <cell r="D120" t="str">
            <v># Units</v>
          </cell>
          <cell r="E120" t="str">
            <v>Bedrooms</v>
          </cell>
          <cell r="H120" t="str">
            <v>Calculation</v>
          </cell>
        </row>
        <row r="121">
          <cell r="A121">
            <v>0</v>
          </cell>
          <cell r="B121">
            <v>0</v>
          </cell>
          <cell r="C121">
            <v>0</v>
          </cell>
          <cell r="D121">
            <v>0</v>
          </cell>
          <cell r="E121">
            <v>0</v>
          </cell>
        </row>
        <row r="122">
          <cell r="A122">
            <v>1</v>
          </cell>
          <cell r="B122">
            <v>24</v>
          </cell>
          <cell r="C122">
            <v>136428</v>
          </cell>
          <cell r="D122">
            <v>3274272</v>
          </cell>
          <cell r="E122">
            <v>24</v>
          </cell>
          <cell r="H122">
            <v>0.02</v>
          </cell>
        </row>
        <row r="123">
          <cell r="A123">
            <v>2</v>
          </cell>
          <cell r="B123">
            <v>32</v>
          </cell>
          <cell r="C123">
            <v>165898</v>
          </cell>
          <cell r="D123">
            <v>5308736</v>
          </cell>
          <cell r="E123">
            <v>64</v>
          </cell>
          <cell r="H123">
            <v>274675.36</v>
          </cell>
        </row>
        <row r="124">
          <cell r="A124">
            <v>3</v>
          </cell>
          <cell r="B124">
            <v>24</v>
          </cell>
          <cell r="C124">
            <v>214615</v>
          </cell>
          <cell r="D124">
            <v>5150760</v>
          </cell>
          <cell r="E124">
            <v>72</v>
          </cell>
          <cell r="H124">
            <v>0.04</v>
          </cell>
        </row>
        <row r="125">
          <cell r="A125">
            <v>4</v>
          </cell>
          <cell r="B125">
            <v>0</v>
          </cell>
          <cell r="C125">
            <v>0</v>
          </cell>
          <cell r="D125">
            <v>0</v>
          </cell>
          <cell r="E125">
            <v>0</v>
          </cell>
          <cell r="H125">
            <v>549350.72</v>
          </cell>
        </row>
        <row r="126">
          <cell r="A126">
            <v>5</v>
          </cell>
          <cell r="B126">
            <v>0</v>
          </cell>
          <cell r="C126">
            <v>0</v>
          </cell>
          <cell r="D126">
            <v>0</v>
          </cell>
          <cell r="E126">
            <v>0</v>
          </cell>
          <cell r="H126">
            <v>0.05</v>
          </cell>
        </row>
        <row r="127">
          <cell r="A127" t="str">
            <v>Threshold Basis Limits</v>
          </cell>
          <cell r="B127">
            <v>80</v>
          </cell>
          <cell r="C127" t="str">
            <v>Total</v>
          </cell>
          <cell r="D127">
            <v>13733768</v>
          </cell>
          <cell r="E127">
            <v>160</v>
          </cell>
          <cell r="F127" t="str">
            <v>Features</v>
          </cell>
          <cell r="H127">
            <v>686688.4</v>
          </cell>
        </row>
        <row r="128">
          <cell r="A128" t="str">
            <v>Prevailing Wages (17B)</v>
          </cell>
          <cell r="B128" t="str">
            <v xml:space="preserve">plus </v>
          </cell>
          <cell r="C128">
            <v>0.2</v>
          </cell>
          <cell r="D128">
            <v>0</v>
          </cell>
          <cell r="E128">
            <v>0</v>
          </cell>
          <cell r="F128" t="str">
            <v>no</v>
          </cell>
          <cell r="H128">
            <v>7.0000000000000007E-2</v>
          </cell>
        </row>
        <row r="129">
          <cell r="A129" t="str">
            <v>Sub Terranean Parking</v>
          </cell>
          <cell r="B129" t="str">
            <v xml:space="preserve">plus </v>
          </cell>
          <cell r="C129">
            <v>7.0000000000000007E-2</v>
          </cell>
          <cell r="D129">
            <v>0</v>
          </cell>
          <cell r="E129">
            <v>0</v>
          </cell>
          <cell r="F129" t="str">
            <v>no</v>
          </cell>
          <cell r="H129">
            <v>961363.76000000013</v>
          </cell>
        </row>
        <row r="130">
          <cell r="A130" t="str">
            <v>Day Care Center</v>
          </cell>
          <cell r="B130" t="str">
            <v xml:space="preserve">plus </v>
          </cell>
          <cell r="C130">
            <v>0.02</v>
          </cell>
          <cell r="D130">
            <v>0</v>
          </cell>
          <cell r="E130">
            <v>0</v>
          </cell>
          <cell r="F130" t="str">
            <v>no</v>
          </cell>
          <cell r="H130">
            <v>0.12</v>
          </cell>
        </row>
        <row r="131">
          <cell r="A131" t="str">
            <v>100% Special Needs</v>
          </cell>
          <cell r="B131" t="str">
            <v xml:space="preserve">plus </v>
          </cell>
          <cell r="C131">
            <v>0.02</v>
          </cell>
          <cell r="D131">
            <v>0</v>
          </cell>
          <cell r="E131">
            <v>0</v>
          </cell>
          <cell r="F131" t="str">
            <v>no</v>
          </cell>
          <cell r="H131">
            <v>1648052.16</v>
          </cell>
        </row>
        <row r="132">
          <cell r="A132" t="str">
            <v>Sub-total 29% Limitation</v>
          </cell>
          <cell r="D132">
            <v>0</v>
          </cell>
          <cell r="E132">
            <v>0</v>
          </cell>
          <cell r="F132" t="str">
            <v>- MUST BE &lt; = 29%.</v>
          </cell>
          <cell r="H132">
            <v>0.15</v>
          </cell>
        </row>
        <row r="133">
          <cell r="A133" t="str">
            <v>3+ Efficiency Items</v>
          </cell>
          <cell r="B133" t="str">
            <v xml:space="preserve">plus </v>
          </cell>
          <cell r="C133">
            <v>0.04</v>
          </cell>
          <cell r="D133">
            <v>0</v>
          </cell>
          <cell r="F133" t="str">
            <v>no</v>
          </cell>
          <cell r="H133">
            <v>2060065.2</v>
          </cell>
        </row>
        <row r="134">
          <cell r="A134" t="str">
            <v xml:space="preserve">Seismic or Environmental </v>
          </cell>
          <cell r="B134" t="str">
            <v xml:space="preserve">plus </v>
          </cell>
          <cell r="C134" t="str">
            <v>Up to 15%</v>
          </cell>
          <cell r="D134">
            <v>0</v>
          </cell>
          <cell r="F134" t="str">
            <v>no</v>
          </cell>
          <cell r="H134">
            <v>0.2</v>
          </cell>
        </row>
        <row r="135">
          <cell r="A135" t="str">
            <v>New Energy Technologies</v>
          </cell>
          <cell r="B135" t="str">
            <v xml:space="preserve">plus </v>
          </cell>
          <cell r="C135" t="str">
            <v>Up to 5%</v>
          </cell>
          <cell r="D135">
            <v>0</v>
          </cell>
          <cell r="F135" t="str">
            <v>no</v>
          </cell>
          <cell r="H135">
            <v>2746753.6</v>
          </cell>
        </row>
        <row r="136">
          <cell r="A136" t="str">
            <v>Impact Fees</v>
          </cell>
          <cell r="B136" t="str">
            <v xml:space="preserve">plus </v>
          </cell>
          <cell r="C136" t="str">
            <v>impact fees</v>
          </cell>
          <cell r="D136">
            <v>1507918</v>
          </cell>
          <cell r="F136" t="str">
            <v>no</v>
          </cell>
          <cell r="H136">
            <v>0.4</v>
          </cell>
        </row>
        <row r="137">
          <cell r="A137" t="str">
            <v>High Cost Area/QCT</v>
          </cell>
          <cell r="B137" t="str">
            <v xml:space="preserve">plus </v>
          </cell>
          <cell r="C137" t="str">
            <v>60% or 80%</v>
          </cell>
          <cell r="D137">
            <v>0</v>
          </cell>
          <cell r="F137" t="str">
            <v>no</v>
          </cell>
          <cell r="H137">
            <v>5493507.2000000002</v>
          </cell>
        </row>
        <row r="138">
          <cell r="A138" t="str">
            <v xml:space="preserve">Non High Cost Area/QCT </v>
          </cell>
          <cell r="B138" t="str">
            <v xml:space="preserve">plus </v>
          </cell>
          <cell r="C138" t="str">
            <v>80% or 100%</v>
          </cell>
          <cell r="D138">
            <v>10987014.4</v>
          </cell>
          <cell r="F138" t="str">
            <v>no</v>
          </cell>
          <cell r="H138">
            <v>0.6</v>
          </cell>
        </row>
        <row r="139">
          <cell r="A139" t="str">
            <v>MAX. THRESHOLD BASIS LIMIT BEFORE 10%</v>
          </cell>
          <cell r="D139">
            <v>26228700.399999999</v>
          </cell>
          <cell r="H139">
            <v>8240260.7999999998</v>
          </cell>
        </row>
        <row r="140">
          <cell r="A140" t="str">
            <v>10% County Boost</v>
          </cell>
          <cell r="D140" t="e">
            <v>#N/A</v>
          </cell>
        </row>
        <row r="141">
          <cell r="A141" t="str">
            <v>MAX. ADJUSTED THRESHOLD BASIS LIMIT</v>
          </cell>
          <cell r="D141" t="e">
            <v>#N/A</v>
          </cell>
          <cell r="H141">
            <v>0.8</v>
          </cell>
        </row>
        <row r="142">
          <cell r="A142" t="str">
            <v>TOTAL Req. Unadj. Eligible Basis (page 33)</v>
          </cell>
          <cell r="D142">
            <v>13737191</v>
          </cell>
          <cell r="H142">
            <v>10987014.4</v>
          </cell>
        </row>
        <row r="143">
          <cell r="A143" t="str">
            <v>(Basis per Bedroom)</v>
          </cell>
          <cell r="D143">
            <v>85857.443750000006</v>
          </cell>
          <cell r="F143" t="str">
            <v>Density Per Acre</v>
          </cell>
          <cell r="H143" t="e">
            <v>#DIV/0!</v>
          </cell>
        </row>
      </sheetData>
      <sheetData sheetId="1" refreshError="1">
        <row r="4">
          <cell r="X4">
            <v>39505.471525115739</v>
          </cell>
          <cell r="AC4" t="str">
            <v xml:space="preserve">     TAX CREDIT ALLOCATION COMMITTEE</v>
          </cell>
          <cell r="AJ4" t="str">
            <v xml:space="preserve">Date Prepared:  </v>
          </cell>
          <cell r="AL4">
            <v>39505.471525115739</v>
          </cell>
        </row>
        <row r="5">
          <cell r="X5" t="str">
            <v>Analyst:</v>
          </cell>
          <cell r="Y5">
            <v>0</v>
          </cell>
          <cell r="AC5" t="str">
            <v xml:space="preserve">      PROJECT EVALUATION WORKSHEET</v>
          </cell>
          <cell r="AJ5" t="str">
            <v>Project Stage:</v>
          </cell>
          <cell r="AL5" t="str">
            <v>Preliminary Reservation</v>
          </cell>
        </row>
        <row r="7">
          <cell r="X7" t="str">
            <v>Project Number:</v>
          </cell>
          <cell r="AA7" t="e">
            <v>#VALUE!</v>
          </cell>
          <cell r="AD7" t="str">
            <v xml:space="preserve">            Credit Requested:</v>
          </cell>
          <cell r="AH7" t="str">
            <v>Recommended:</v>
          </cell>
          <cell r="AJ7" t="str">
            <v>Max Threshold Basis Limit</v>
          </cell>
          <cell r="AL7">
            <v>14395413</v>
          </cell>
        </row>
        <row r="8">
          <cell r="X8" t="str">
            <v>Project Name:</v>
          </cell>
          <cell r="AA8">
            <v>0</v>
          </cell>
          <cell r="AD8" t="str">
            <v xml:space="preserve">  Federal</v>
          </cell>
          <cell r="AF8">
            <v>0</v>
          </cell>
          <cell r="AH8" t="e">
            <v>#DIV/0!</v>
          </cell>
          <cell r="AJ8" t="str">
            <v>Prevailing Wages</v>
          </cell>
          <cell r="AL8" t="str">
            <v>No</v>
          </cell>
        </row>
        <row r="9">
          <cell r="X9" t="str">
            <v>County:</v>
          </cell>
          <cell r="AA9" t="str">
            <v>(select one)</v>
          </cell>
          <cell r="AD9" t="str">
            <v xml:space="preserve">  State</v>
          </cell>
          <cell r="AF9">
            <v>0</v>
          </cell>
          <cell r="AH9" t="e">
            <v>#DIV/0!</v>
          </cell>
          <cell r="AJ9" t="str">
            <v>Sub Terranean Parking</v>
          </cell>
          <cell r="AL9" t="str">
            <v>No</v>
          </cell>
        </row>
        <row r="10">
          <cell r="X10" t="str">
            <v xml:space="preserve">Geographic Area: </v>
          </cell>
          <cell r="AA10" t="str">
            <v>Alameda, Contra Costa, Marin, Napa, Solano, Sonoma Counties</v>
          </cell>
          <cell r="AJ10" t="str">
            <v>Day Care Center</v>
          </cell>
          <cell r="AL10" t="str">
            <v>No</v>
          </cell>
        </row>
        <row r="11">
          <cell r="X11" t="str">
            <v>Geographic Apportionment</v>
          </cell>
          <cell r="AA11" t="str">
            <v>Yes</v>
          </cell>
          <cell r="AD11" t="str">
            <v>Re-Application:</v>
          </cell>
          <cell r="AF11">
            <v>0</v>
          </cell>
          <cell r="AJ11" t="str">
            <v xml:space="preserve">100% Special Needs </v>
          </cell>
          <cell r="AL11" t="str">
            <v>No</v>
          </cell>
        </row>
        <row r="12">
          <cell r="X12" t="str">
            <v>Type of Project:</v>
          </cell>
          <cell r="AA12" t="str">
            <v>(select one)</v>
          </cell>
          <cell r="AD12" t="str">
            <v>Project Number:</v>
          </cell>
          <cell r="AF12">
            <v>0</v>
          </cell>
          <cell r="AJ12" t="str">
            <v>Three Eff. Features</v>
          </cell>
          <cell r="AL12" t="str">
            <v>No</v>
          </cell>
        </row>
        <row r="13">
          <cell r="X13" t="str">
            <v>Selected Set-Aside:</v>
          </cell>
          <cell r="AA13" t="str">
            <v>N/A</v>
          </cell>
          <cell r="AD13" t="str">
            <v>Amount Currently Reserved:</v>
          </cell>
          <cell r="AJ13" t="str">
            <v>Seismic Upgrades/Environmental Mitigation</v>
          </cell>
          <cell r="AL13" t="str">
            <v>No</v>
          </cell>
        </row>
        <row r="14">
          <cell r="X14" t="str">
            <v>Type of Construction:</v>
          </cell>
          <cell r="AA14" t="str">
            <v>NC</v>
          </cell>
          <cell r="AD14" t="str">
            <v>Federal Amount:</v>
          </cell>
          <cell r="AF14">
            <v>0</v>
          </cell>
          <cell r="AJ14" t="str">
            <v xml:space="preserve">New Energy Technologies </v>
          </cell>
          <cell r="AL14" t="str">
            <v>No</v>
          </cell>
        </row>
        <row r="15">
          <cell r="X15" t="str">
            <v>Elevator:</v>
          </cell>
          <cell r="AA15">
            <v>0</v>
          </cell>
          <cell r="AD15" t="str">
            <v>State Amount:</v>
          </cell>
          <cell r="AF15">
            <v>0</v>
          </cell>
          <cell r="AJ15" t="str">
            <v>Local Impact Fees</v>
          </cell>
          <cell r="AL15" t="str">
            <v>Yes</v>
          </cell>
        </row>
        <row r="16">
          <cell r="X16" t="str">
            <v>Total Units:</v>
          </cell>
          <cell r="AA16">
            <v>0</v>
          </cell>
          <cell r="AJ16" t="str">
            <v>10% County Adjustment</v>
          </cell>
          <cell r="AL16" t="str">
            <v>No</v>
          </cell>
        </row>
        <row r="17">
          <cell r="X17" t="str">
            <v>Low Income Units:</v>
          </cell>
          <cell r="AA17">
            <v>0</v>
          </cell>
          <cell r="AD17" t="str">
            <v>% of Mixed Income units</v>
          </cell>
          <cell r="AF17">
            <v>0</v>
          </cell>
          <cell r="AJ17" t="str">
            <v>Requested Eligible Basis</v>
          </cell>
          <cell r="AL17">
            <v>0</v>
          </cell>
        </row>
        <row r="18">
          <cell r="X18" t="str">
            <v xml:space="preserve">Total # of non-tax credit units </v>
          </cell>
          <cell r="AA18" t="e">
            <v>#DIV/0!</v>
          </cell>
          <cell r="AJ18" t="str">
            <v>% below Threshold Limit</v>
          </cell>
          <cell r="AL18">
            <v>1</v>
          </cell>
        </row>
        <row r="19">
          <cell r="X19" t="str">
            <v>App. Fraction:</v>
          </cell>
          <cell r="AA19" t="e">
            <v>#DIV/0!</v>
          </cell>
          <cell r="AD19" t="str">
            <v>Minimum Setaside:</v>
          </cell>
          <cell r="AF19" t="str">
            <v>(select one)</v>
          </cell>
          <cell r="AJ19" t="str">
            <v>Actual Basis</v>
          </cell>
          <cell r="AL19">
            <v>0</v>
          </cell>
        </row>
        <row r="20">
          <cell r="X20" t="str">
            <v># Residental Buildings</v>
          </cell>
          <cell r="AA20">
            <v>7</v>
          </cell>
          <cell r="AD20" t="str">
            <v>Owner Equity:</v>
          </cell>
          <cell r="AF20" t="e">
            <v>#REF!</v>
          </cell>
          <cell r="AJ20" t="str">
            <v>Eligible Basis /BR</v>
          </cell>
          <cell r="AL20" t="e">
            <v>#DIV/0!</v>
          </cell>
        </row>
        <row r="21">
          <cell r="X21" t="str">
            <v xml:space="preserve">Census Tract Number: </v>
          </cell>
          <cell r="AA21">
            <v>0</v>
          </cell>
          <cell r="AC21" t="str">
            <v xml:space="preserve">      Rehab Hard Cost Per Unit ($20K minimum,</v>
          </cell>
          <cell r="AH21" t="e">
            <v>#DIV/0!</v>
          </cell>
          <cell r="AJ21" t="str">
            <v>Credits/BR</v>
          </cell>
          <cell r="AL21" t="e">
            <v>#DIV/0!</v>
          </cell>
        </row>
        <row r="22">
          <cell r="X22" t="str">
            <v>HIGH Cost Designation/DDA:</v>
          </cell>
          <cell r="AA22" t="str">
            <v>No</v>
          </cell>
          <cell r="AD22" t="str">
            <v>At-Risk = $10K)</v>
          </cell>
          <cell r="AJ22" t="str">
            <v>Credits/LI Unit</v>
          </cell>
          <cell r="AL22" t="e">
            <v>#DIV/0!</v>
          </cell>
        </row>
        <row r="23">
          <cell r="AD23" t="str">
            <v>Name of Investor:</v>
          </cell>
          <cell r="AF23" t="str">
            <v>Multi-Housing Investments, LLC</v>
          </cell>
          <cell r="AH23" t="str">
            <v>Net Equity Amount</v>
          </cell>
          <cell r="AJ23">
            <v>11354378</v>
          </cell>
        </row>
        <row r="24">
          <cell r="X24" t="str">
            <v>Total Project Points Earned</v>
          </cell>
          <cell r="AA24">
            <v>11.5</v>
          </cell>
          <cell r="AD24" t="str">
            <v>Tax Credit Factor</v>
          </cell>
          <cell r="AF24">
            <v>0</v>
          </cell>
          <cell r="AH24" t="str">
            <v>% Paid In At Construction</v>
          </cell>
          <cell r="AJ24">
            <v>0.15040427577803028</v>
          </cell>
        </row>
        <row r="26">
          <cell r="AD26" t="str">
            <v>DEVELOPER'S</v>
          </cell>
          <cell r="AF26" t="str">
            <v>State Credit Exchage Calculation</v>
          </cell>
          <cell r="AJ26" t="str">
            <v xml:space="preserve"> ADJUSTED</v>
          </cell>
        </row>
        <row r="27">
          <cell r="AD27" t="str">
            <v xml:space="preserve">  PROPOSAL</v>
          </cell>
          <cell r="AF27" t="str">
            <v>Maximum State Credit Based on 30% EB</v>
          </cell>
          <cell r="AJ27" t="str">
            <v>CALCULATION</v>
          </cell>
        </row>
        <row r="28">
          <cell r="X28" t="str">
            <v>Total Project Costs:</v>
          </cell>
          <cell r="AD28">
            <v>130000</v>
          </cell>
          <cell r="AH28">
            <v>0</v>
          </cell>
          <cell r="AJ28">
            <v>130000</v>
          </cell>
        </row>
        <row r="29">
          <cell r="AF29" t="str">
            <v>Equity based on 60 Cents on the $</v>
          </cell>
        </row>
        <row r="30">
          <cell r="X30" t="str">
            <v>Units/Acre</v>
          </cell>
          <cell r="AD30">
            <v>0</v>
          </cell>
          <cell r="AH30">
            <v>0</v>
          </cell>
          <cell r="AJ30">
            <v>0</v>
          </cell>
        </row>
        <row r="31">
          <cell r="X31" t="str">
            <v>Sq. Ft. Residential/Common Areas:</v>
          </cell>
          <cell r="AD31">
            <v>0</v>
          </cell>
          <cell r="AF31" t="str">
            <v>Annual Federal Credit Needed in Exchange</v>
          </cell>
          <cell r="AJ31">
            <v>0</v>
          </cell>
        </row>
        <row r="32">
          <cell r="X32" t="str">
            <v>Const. Cost Per Square Foot:</v>
          </cell>
          <cell r="AD32">
            <v>0</v>
          </cell>
          <cell r="AH32" t="e">
            <v>#DIV/0!</v>
          </cell>
          <cell r="AJ32">
            <v>0</v>
          </cell>
        </row>
        <row r="33">
          <cell r="X33" t="str">
            <v>Total Residential Cost Per Unit:</v>
          </cell>
          <cell r="AD33" t="e">
            <v>#DIV/0!</v>
          </cell>
          <cell r="AJ33" t="e">
            <v>#DIV/0!</v>
          </cell>
        </row>
        <row r="34">
          <cell r="X34" t="str">
            <v>Expenses Per Unit:</v>
          </cell>
          <cell r="AD34">
            <v>0</v>
          </cell>
          <cell r="AF34" t="str">
            <v>TCAC Min. Operating Expenses</v>
          </cell>
          <cell r="AI34">
            <v>2800</v>
          </cell>
          <cell r="AJ34">
            <v>0</v>
          </cell>
        </row>
        <row r="35">
          <cell r="X35" t="str">
            <v xml:space="preserve">Maximum Developer/Consultant Fee in Eligible Basis: </v>
          </cell>
          <cell r="AD35">
            <v>0</v>
          </cell>
          <cell r="AJ35">
            <v>0</v>
          </cell>
          <cell r="AK35" t="str">
            <v>- $1.4M Maximum.</v>
          </cell>
        </row>
        <row r="36">
          <cell r="X36" t="str">
            <v>Actual Developer/Consultant Fee in Eligible Basis:</v>
          </cell>
          <cell r="AD36">
            <v>0</v>
          </cell>
          <cell r="AJ36">
            <v>0</v>
          </cell>
        </row>
        <row r="37">
          <cell r="X37" t="str">
            <v>Maximum Developer/Consultant Fee in Project Cost:</v>
          </cell>
          <cell r="AD37">
            <v>0</v>
          </cell>
          <cell r="AF37" t="str">
            <v>Total Service Amenities Budget</v>
          </cell>
          <cell r="AI37">
            <v>14500</v>
          </cell>
          <cell r="AJ37">
            <v>0</v>
          </cell>
          <cell r="AK37" t="str">
            <v>- $2M Maximum.</v>
          </cell>
        </row>
        <row r="38">
          <cell r="X38" t="str">
            <v>Actual Developer/Consultant Fee in Project Cost:</v>
          </cell>
          <cell r="AD38">
            <v>0</v>
          </cell>
          <cell r="AF38" t="str">
            <v>Annual Budget Per Unit</v>
          </cell>
          <cell r="AI38" t="e">
            <v>#DIV/0!</v>
          </cell>
          <cell r="AJ38">
            <v>0</v>
          </cell>
        </row>
        <row r="39">
          <cell r="X39" t="str">
            <v>Total Land Cost:</v>
          </cell>
          <cell r="AD39">
            <v>0</v>
          </cell>
          <cell r="AJ39">
            <v>0</v>
          </cell>
        </row>
        <row r="40">
          <cell r="X40" t="str">
            <v>Total Acquisition Costs:</v>
          </cell>
          <cell r="AD40">
            <v>0</v>
          </cell>
          <cell r="AH40" t="str">
            <v>TCAC fee check</v>
          </cell>
          <cell r="AJ40">
            <v>0</v>
          </cell>
        </row>
        <row r="41">
          <cell r="X41" t="str">
            <v>Total Permanent Financing Costs:</v>
          </cell>
          <cell r="AD41">
            <v>0</v>
          </cell>
          <cell r="AH41" t="str">
            <v>Performance Deposit</v>
          </cell>
          <cell r="AJ41">
            <v>0</v>
          </cell>
        </row>
        <row r="42">
          <cell r="X42" t="str">
            <v>Total Rent Reserves:</v>
          </cell>
          <cell r="AD42">
            <v>0</v>
          </cell>
          <cell r="AH42" t="e">
            <v>#DIV/0!</v>
          </cell>
          <cell r="AJ42">
            <v>0</v>
          </cell>
        </row>
        <row r="43">
          <cell r="X43" t="str">
            <v>Rent Reserves Per Unit:</v>
          </cell>
          <cell r="AD43" t="e">
            <v>#DIV/0!</v>
          </cell>
          <cell r="AJ43" t="e">
            <v>#DIV/0!</v>
          </cell>
        </row>
        <row r="44">
          <cell r="X44" t="str">
            <v>Required Minimum 3-Month Operating Reserves:</v>
          </cell>
          <cell r="AD44">
            <v>0</v>
          </cell>
          <cell r="AJ44">
            <v>0</v>
          </cell>
        </row>
        <row r="45">
          <cell r="X45" t="str">
            <v>Actual 3-Month Operating Reserves:</v>
          </cell>
          <cell r="AD45">
            <v>0</v>
          </cell>
          <cell r="AJ45">
            <v>0</v>
          </cell>
        </row>
        <row r="46">
          <cell r="X46" t="str">
            <v>TCAC Fees:</v>
          </cell>
          <cell r="AD46">
            <v>0</v>
          </cell>
          <cell r="AH46">
            <v>0</v>
          </cell>
          <cell r="AJ46">
            <v>0</v>
          </cell>
        </row>
        <row r="47">
          <cell r="X47" t="str">
            <v>Marketing:</v>
          </cell>
          <cell r="AD47">
            <v>0</v>
          </cell>
          <cell r="AH47" t="str">
            <v>Total Fees</v>
          </cell>
          <cell r="AJ47">
            <v>0</v>
          </cell>
        </row>
        <row r="48">
          <cell r="X48" t="str">
            <v>Ineligible Costs:</v>
          </cell>
          <cell r="AD48">
            <v>0</v>
          </cell>
          <cell r="AH48" t="e">
            <v>#DIV/0!</v>
          </cell>
          <cell r="AJ48">
            <v>0</v>
          </cell>
        </row>
        <row r="49">
          <cell r="X49" t="str">
            <v>Voluntary Basis Reduction:</v>
          </cell>
          <cell r="AD49">
            <v>0</v>
          </cell>
          <cell r="AJ49">
            <v>0</v>
          </cell>
        </row>
        <row r="50">
          <cell r="X50" t="str">
            <v>Credit Reduction Points</v>
          </cell>
          <cell r="AD50">
            <v>0</v>
          </cell>
          <cell r="AH50" t="str">
            <v>Difference</v>
          </cell>
          <cell r="AJ50">
            <v>0</v>
          </cell>
        </row>
        <row r="51">
          <cell r="X51" t="str">
            <v>Commercial Costs:</v>
          </cell>
          <cell r="AD51">
            <v>0</v>
          </cell>
          <cell r="AH51" t="e">
            <v>#DIV/0!</v>
          </cell>
          <cell r="AJ51">
            <v>0</v>
          </cell>
        </row>
        <row r="53">
          <cell r="X53" t="str">
            <v>FEDERAL CREDIT CALCULATION</v>
          </cell>
          <cell r="AC53" t="str">
            <v>DEVELOPER'S PROPOSAL</v>
          </cell>
          <cell r="AH53" t="str">
            <v>ADJUSTED CALCULATION</v>
          </cell>
        </row>
        <row r="54">
          <cell r="AB54" t="str">
            <v>NC/Rehab</v>
          </cell>
          <cell r="AD54" t="str">
            <v>Acquisition</v>
          </cell>
          <cell r="AF54" t="str">
            <v>TOTAL</v>
          </cell>
          <cell r="AH54" t="str">
            <v>NC/Rehab</v>
          </cell>
          <cell r="AJ54" t="str">
            <v>Acquisition</v>
          </cell>
          <cell r="AL54" t="str">
            <v>TOTAL</v>
          </cell>
        </row>
        <row r="55">
          <cell r="X55" t="str">
            <v>ESTIMATED ELIGIBLE BASIS:</v>
          </cell>
          <cell r="AB55">
            <v>0</v>
          </cell>
          <cell r="AD55">
            <v>0</v>
          </cell>
          <cell r="AF55">
            <v>0</v>
          </cell>
          <cell r="AH55">
            <v>0</v>
          </cell>
          <cell r="AJ55">
            <v>0</v>
          </cell>
          <cell r="AL55">
            <v>0</v>
          </cell>
        </row>
        <row r="56">
          <cell r="X56" t="str">
            <v>High Cost Area Adjustment:</v>
          </cell>
          <cell r="AB56">
            <v>1</v>
          </cell>
          <cell r="AD56">
            <v>1</v>
          </cell>
          <cell r="AH56">
            <v>1</v>
          </cell>
          <cell r="AJ56">
            <v>1</v>
          </cell>
        </row>
        <row r="57">
          <cell r="X57" t="str">
            <v>TOTAL ADJUSTED ELIGIBLE BASIS:</v>
          </cell>
          <cell r="AB57">
            <v>0</v>
          </cell>
          <cell r="AD57">
            <v>0</v>
          </cell>
          <cell r="AF57">
            <v>0</v>
          </cell>
          <cell r="AH57">
            <v>0</v>
          </cell>
          <cell r="AJ57">
            <v>0</v>
          </cell>
          <cell r="AL57">
            <v>0</v>
          </cell>
        </row>
        <row r="58">
          <cell r="X58" t="str">
            <v>Applicable Fraction:</v>
          </cell>
          <cell r="AB58">
            <v>0</v>
          </cell>
          <cell r="AD58">
            <v>0</v>
          </cell>
          <cell r="AH58">
            <v>0</v>
          </cell>
          <cell r="AJ58">
            <v>0</v>
          </cell>
        </row>
        <row r="59">
          <cell r="X59" t="str">
            <v>TOTAL QUALIFIED BASIS:</v>
          </cell>
          <cell r="AB59">
            <v>0</v>
          </cell>
          <cell r="AD59">
            <v>0</v>
          </cell>
          <cell r="AF59">
            <v>0</v>
          </cell>
          <cell r="AH59">
            <v>0</v>
          </cell>
          <cell r="AJ59">
            <v>0</v>
          </cell>
          <cell r="AL59">
            <v>0</v>
          </cell>
        </row>
        <row r="60">
          <cell r="X60" t="str">
            <v>Credit Reduction:</v>
          </cell>
          <cell r="AB60" t="e">
            <v>#DIV/0!</v>
          </cell>
          <cell r="AD60" t="e">
            <v>#DIV/0!</v>
          </cell>
          <cell r="AF60">
            <v>0</v>
          </cell>
          <cell r="AH60" t="e">
            <v>#DIV/0!</v>
          </cell>
          <cell r="AJ60" t="e">
            <v>#DIV/0!</v>
          </cell>
          <cell r="AL60">
            <v>0</v>
          </cell>
        </row>
        <row r="61">
          <cell r="X61" t="str">
            <v>TOTAL ADJUSTED QUALIFED BASIS:</v>
          </cell>
          <cell r="AB61" t="e">
            <v>#DIV/0!</v>
          </cell>
          <cell r="AD61" t="e">
            <v>#DIV/0!</v>
          </cell>
          <cell r="AF61" t="e">
            <v>#DIV/0!</v>
          </cell>
          <cell r="AH61" t="e">
            <v>#DIV/0!</v>
          </cell>
          <cell r="AJ61" t="e">
            <v>#DIV/0!</v>
          </cell>
          <cell r="AL61" t="e">
            <v>#DIV/0!</v>
          </cell>
        </row>
        <row r="62">
          <cell r="X62" t="str">
            <v>Applicable %:</v>
          </cell>
          <cell r="AB62">
            <v>8.3000000000000004E-2</v>
          </cell>
          <cell r="AD62">
            <v>3.5999999999999997E-2</v>
          </cell>
          <cell r="AH62">
            <v>8.3000000000000004E-2</v>
          </cell>
          <cell r="AJ62">
            <v>3.5999999999999997E-2</v>
          </cell>
        </row>
        <row r="63">
          <cell r="X63" t="str">
            <v>Maximum Federal Credit:</v>
          </cell>
          <cell r="AB63" t="e">
            <v>#DIV/0!</v>
          </cell>
          <cell r="AD63">
            <v>0</v>
          </cell>
          <cell r="AF63" t="e">
            <v>#DIV/0!</v>
          </cell>
          <cell r="AH63" t="e">
            <v>#DIV/0!</v>
          </cell>
          <cell r="AJ63" t="e">
            <v>#DIV/0!</v>
          </cell>
          <cell r="AL63" t="e">
            <v>#DIV/0!</v>
          </cell>
        </row>
        <row r="64">
          <cell r="X64" t="str">
            <v>STATE CREDIT CALCULATION</v>
          </cell>
          <cell r="AC64" t="str">
            <v>DEVELOPER'S PROPOSAL</v>
          </cell>
          <cell r="AH64" t="str">
            <v>ADJUSTED CALCULATION</v>
          </cell>
        </row>
        <row r="65">
          <cell r="AB65" t="str">
            <v>30% RATE</v>
          </cell>
          <cell r="AD65" t="str">
            <v>13% RATE</v>
          </cell>
          <cell r="AF65" t="str">
            <v>TOTAL</v>
          </cell>
          <cell r="AH65" t="str">
            <v>30% RATE</v>
          </cell>
          <cell r="AJ65" t="str">
            <v>13% RATE</v>
          </cell>
          <cell r="AL65" t="str">
            <v>TOTAL</v>
          </cell>
        </row>
        <row r="66">
          <cell r="X66" t="str">
            <v>ESTIMATED ELIGIBLE BASIS:</v>
          </cell>
          <cell r="AB66">
            <v>0</v>
          </cell>
          <cell r="AD66" t="e">
            <v>#DIV/0!</v>
          </cell>
          <cell r="AH66">
            <v>0</v>
          </cell>
          <cell r="AJ66" t="e">
            <v>#DIV/0!</v>
          </cell>
        </row>
        <row r="67">
          <cell r="X67" t="str">
            <v>Applicable High Cost Area Adj:</v>
          </cell>
          <cell r="AB67">
            <v>1</v>
          </cell>
          <cell r="AD67">
            <v>1</v>
          </cell>
          <cell r="AH67">
            <v>1</v>
          </cell>
          <cell r="AJ67">
            <v>1</v>
          </cell>
        </row>
        <row r="68">
          <cell r="X68" t="str">
            <v>ADJUSTED ELIGIBLE BASIS:</v>
          </cell>
          <cell r="AB68">
            <v>0</v>
          </cell>
          <cell r="AD68" t="e">
            <v>#DIV/0!</v>
          </cell>
          <cell r="AH68">
            <v>0</v>
          </cell>
          <cell r="AJ68" t="e">
            <v>#DIV/0!</v>
          </cell>
        </row>
        <row r="69">
          <cell r="X69" t="str">
            <v>Applicable Fraction:</v>
          </cell>
          <cell r="AB69">
            <v>0</v>
          </cell>
          <cell r="AD69">
            <v>0</v>
          </cell>
          <cell r="AH69">
            <v>0</v>
          </cell>
          <cell r="AJ69">
            <v>0</v>
          </cell>
        </row>
        <row r="70">
          <cell r="X70" t="str">
            <v>TOTAL QUALIFIED BASIS:</v>
          </cell>
          <cell r="AB70">
            <v>0</v>
          </cell>
          <cell r="AD70" t="e">
            <v>#DIV/0!</v>
          </cell>
          <cell r="AH70">
            <v>0</v>
          </cell>
          <cell r="AJ70" t="e">
            <v>#DIV/0!</v>
          </cell>
        </row>
        <row r="71">
          <cell r="X71" t="str">
            <v>Applicable %:</v>
          </cell>
          <cell r="AB71">
            <v>0.3</v>
          </cell>
          <cell r="AD71">
            <v>0.13</v>
          </cell>
          <cell r="AH71">
            <v>0.3</v>
          </cell>
          <cell r="AJ71">
            <v>0.13</v>
          </cell>
        </row>
        <row r="72">
          <cell r="X72" t="str">
            <v>Maximum State Credit:</v>
          </cell>
          <cell r="AB72">
            <v>0</v>
          </cell>
          <cell r="AD72" t="e">
            <v>#DIV/0!</v>
          </cell>
          <cell r="AF72" t="e">
            <v>#DIV/0!</v>
          </cell>
          <cell r="AH72">
            <v>0</v>
          </cell>
          <cell r="AJ72" t="e">
            <v>#DIV/0!</v>
          </cell>
          <cell r="AL72" t="e">
            <v>#DIV/0!</v>
          </cell>
        </row>
        <row r="74">
          <cell r="X74" t="str">
            <v>Annual Credit Years 1 thru 3:</v>
          </cell>
          <cell r="AB74">
            <v>0</v>
          </cell>
          <cell r="AD74" t="e">
            <v>#DIV/0!</v>
          </cell>
          <cell r="AH74">
            <v>0</v>
          </cell>
          <cell r="AJ74" t="e">
            <v>#DIV/0!</v>
          </cell>
        </row>
        <row r="75">
          <cell r="X75" t="str">
            <v>State Tax Credit Year 4:</v>
          </cell>
          <cell r="AB75">
            <v>0</v>
          </cell>
          <cell r="AD75" t="e">
            <v>#DIV/0!</v>
          </cell>
          <cell r="AH75">
            <v>0</v>
          </cell>
          <cell r="AJ75" t="e">
            <v>#DIV/0!</v>
          </cell>
        </row>
        <row r="80">
          <cell r="AC80" t="str">
            <v xml:space="preserve">     TAX CREDIT ALLOCATION COMMITTEE</v>
          </cell>
        </row>
        <row r="81">
          <cell r="AC81" t="str">
            <v xml:space="preserve">  PROJECT EVALUATION WORKSHEET, CONT'D.</v>
          </cell>
        </row>
        <row r="82">
          <cell r="X82" t="str">
            <v>PROJECT NUMBER:</v>
          </cell>
          <cell r="Z82" t="e">
            <v>#VALUE!</v>
          </cell>
        </row>
        <row r="86">
          <cell r="X86" t="str">
            <v>SHORTFALL CALCULATION</v>
          </cell>
          <cell r="AC86" t="str">
            <v>DEVELOPER'S PROPOSAL</v>
          </cell>
          <cell r="AI86" t="str">
            <v>ADJUSTED CALCULATION</v>
          </cell>
        </row>
        <row r="88">
          <cell r="AL88" t="str">
            <v>RECOMMENDED</v>
          </cell>
        </row>
        <row r="89">
          <cell r="AL89" t="str">
            <v>CREDIT AMT.</v>
          </cell>
        </row>
        <row r="90">
          <cell r="X90" t="str">
            <v>Total Project Costs</v>
          </cell>
          <cell r="AB90">
            <v>130000</v>
          </cell>
          <cell r="AH90">
            <v>130000</v>
          </cell>
        </row>
        <row r="91">
          <cell r="X91" t="str">
            <v>Permanent Financing</v>
          </cell>
          <cell r="AB91">
            <v>0</v>
          </cell>
          <cell r="AH91">
            <v>0</v>
          </cell>
        </row>
        <row r="92">
          <cell r="X92" t="str">
            <v>Shortfall</v>
          </cell>
          <cell r="AB92">
            <v>130000</v>
          </cell>
          <cell r="AH92">
            <v>130000</v>
          </cell>
        </row>
        <row r="96">
          <cell r="X96" t="str">
            <v>FEDERAL CREDIT</v>
          </cell>
        </row>
        <row r="97">
          <cell r="AB97" t="str">
            <v>NC/Rehab</v>
          </cell>
          <cell r="AD97" t="str">
            <v>Acquisition</v>
          </cell>
          <cell r="AH97" t="str">
            <v>NC/Rehab</v>
          </cell>
          <cell r="AJ97" t="str">
            <v>Acquisition</v>
          </cell>
        </row>
        <row r="98">
          <cell r="X98" t="str">
            <v>Qualified Basis</v>
          </cell>
          <cell r="AB98" t="e">
            <v>#DIV/0!</v>
          </cell>
          <cell r="AD98" t="e">
            <v>#DIV/0!</v>
          </cell>
          <cell r="AH98" t="e">
            <v>#DIV/0!</v>
          </cell>
          <cell r="AJ98" t="e">
            <v>#DIV/0!</v>
          </cell>
        </row>
        <row r="99">
          <cell r="X99" t="str">
            <v>Applicable %</v>
          </cell>
          <cell r="AB99">
            <v>8.3000000000000004E-2</v>
          </cell>
          <cell r="AD99">
            <v>3.5999999999999997E-2</v>
          </cell>
          <cell r="AH99">
            <v>8.3000000000000004E-2</v>
          </cell>
          <cell r="AJ99">
            <v>3.5999999999999997E-2</v>
          </cell>
        </row>
        <row r="100">
          <cell r="X100" t="str">
            <v>Federal Credit</v>
          </cell>
          <cell r="AB100" t="e">
            <v>#DIV/0!</v>
          </cell>
          <cell r="AD100" t="e">
            <v>#DIV/0!</v>
          </cell>
          <cell r="AH100">
            <v>887317</v>
          </cell>
          <cell r="AJ100" t="e">
            <v>#DIV/0!</v>
          </cell>
        </row>
        <row r="101">
          <cell r="X101" t="str">
            <v>Plus Amount for 4%</v>
          </cell>
          <cell r="AB101" t="e">
            <v>#DIV/0!</v>
          </cell>
          <cell r="AH101" t="e">
            <v>#DIV/0!</v>
          </cell>
        </row>
        <row r="103">
          <cell r="X103" t="str">
            <v>Total Annual Federal Credit</v>
          </cell>
          <cell r="AB103" t="e">
            <v>#DIV/0!</v>
          </cell>
          <cell r="AH103" t="e">
            <v>#DIV/0!</v>
          </cell>
          <cell r="AL103" t="e">
            <v>#DIV/0!</v>
          </cell>
        </row>
        <row r="105">
          <cell r="X105" t="str">
            <v>Maximum Credit - 10 Years</v>
          </cell>
          <cell r="AB105" t="e">
            <v>#DIV/0!</v>
          </cell>
          <cell r="AH105" t="e">
            <v>#DIV/0!</v>
          </cell>
        </row>
        <row r="106">
          <cell r="X106" t="str">
            <v>Tax Credit Factor</v>
          </cell>
          <cell r="AB106">
            <v>0</v>
          </cell>
          <cell r="AH106">
            <v>0</v>
          </cell>
          <cell r="AI106" t="str">
            <v>$0.94 * 99.99%</v>
          </cell>
        </row>
        <row r="107">
          <cell r="X107" t="str">
            <v>Net Proceeds Raised</v>
          </cell>
          <cell r="AB107" t="e">
            <v>#DIV/0!</v>
          </cell>
          <cell r="AH107" t="e">
            <v>#DIV/0!</v>
          </cell>
          <cell r="AJ107">
            <v>0</v>
          </cell>
        </row>
        <row r="108">
          <cell r="X108" t="str">
            <v>Amount of Shortfall</v>
          </cell>
          <cell r="AB108">
            <v>130000</v>
          </cell>
          <cell r="AH108">
            <v>130000</v>
          </cell>
        </row>
        <row r="109">
          <cell r="X109" t="str">
            <v>Difference</v>
          </cell>
          <cell r="AB109" t="e">
            <v>#DIV/0!</v>
          </cell>
          <cell r="AH109" t="e">
            <v>#DIV/0!</v>
          </cell>
        </row>
        <row r="110">
          <cell r="AD110" t="str">
            <v>Net Equity</v>
          </cell>
        </row>
        <row r="111">
          <cell r="AD111">
            <v>11354378</v>
          </cell>
        </row>
        <row r="114">
          <cell r="X114" t="str">
            <v>STATE CREDIT</v>
          </cell>
        </row>
        <row r="115">
          <cell r="AB115" t="str">
            <v>30% RATE</v>
          </cell>
          <cell r="AD115" t="str">
            <v>13% RATE</v>
          </cell>
          <cell r="AH115" t="str">
            <v>30% RATE</v>
          </cell>
          <cell r="AJ115" t="str">
            <v>13% RATE</v>
          </cell>
        </row>
        <row r="116">
          <cell r="X116" t="str">
            <v>Qualified Basis</v>
          </cell>
          <cell r="AB116">
            <v>0</v>
          </cell>
          <cell r="AD116" t="e">
            <v>#DIV/0!</v>
          </cell>
          <cell r="AH116">
            <v>0</v>
          </cell>
          <cell r="AJ116" t="e">
            <v>#DIV/0!</v>
          </cell>
        </row>
        <row r="117">
          <cell r="X117" t="str">
            <v>Applicable %</v>
          </cell>
          <cell r="AB117">
            <v>0</v>
          </cell>
          <cell r="AD117" t="e">
            <v>#DIV/0!</v>
          </cell>
          <cell r="AH117">
            <v>0</v>
          </cell>
          <cell r="AJ117" t="e">
            <v>#DIV/0!</v>
          </cell>
        </row>
        <row r="118">
          <cell r="X118" t="str">
            <v>State Credit</v>
          </cell>
          <cell r="AB118">
            <v>0</v>
          </cell>
          <cell r="AD118" t="e">
            <v>#DIV/0!</v>
          </cell>
          <cell r="AH118">
            <v>0</v>
          </cell>
          <cell r="AJ118" t="e">
            <v>#DIV/0!</v>
          </cell>
        </row>
        <row r="120">
          <cell r="X120" t="str">
            <v>Plus Amount for 13%</v>
          </cell>
          <cell r="AB120" t="e">
            <v>#DIV/0!</v>
          </cell>
          <cell r="AH120" t="e">
            <v>#DIV/0!</v>
          </cell>
        </row>
        <row r="122">
          <cell r="X122" t="str">
            <v>Total State Credit Over 4 Yrs.</v>
          </cell>
          <cell r="AB122" t="e">
            <v>#DIV/0!</v>
          </cell>
          <cell r="AH122" t="e">
            <v>#DIV/0!</v>
          </cell>
          <cell r="AL122" t="e">
            <v>#DIV/0!</v>
          </cell>
        </row>
        <row r="123">
          <cell r="X123" t="str">
            <v>Tax Credit Factor</v>
          </cell>
          <cell r="AB123" t="e">
            <v>#DIV/0!</v>
          </cell>
          <cell r="AH123" t="e">
            <v>#DIV/0!</v>
          </cell>
        </row>
        <row r="125">
          <cell r="X125" t="str">
            <v>Net Proceeds Raised</v>
          </cell>
          <cell r="AB125" t="e">
            <v>#DIV/0!</v>
          </cell>
          <cell r="AH125" t="e">
            <v>#DIV/0!</v>
          </cell>
        </row>
        <row r="126">
          <cell r="X126" t="str">
            <v>Shortfall from Fedl Credits</v>
          </cell>
          <cell r="AB126" t="e">
            <v>#DIV/0!</v>
          </cell>
          <cell r="AH126" t="e">
            <v>#DIV/0!</v>
          </cell>
        </row>
        <row r="127">
          <cell r="X127" t="str">
            <v>Remaining shortfall after</v>
          </cell>
        </row>
        <row r="128">
          <cell r="X128" t="str">
            <v xml:space="preserve">  applying state credits</v>
          </cell>
          <cell r="AB128" t="e">
            <v>#DIV/0!</v>
          </cell>
          <cell r="AH128" t="e">
            <v>#DIV/0!</v>
          </cell>
        </row>
        <row r="131">
          <cell r="X131" t="str">
            <v>Federal Credit Adjustment:</v>
          </cell>
          <cell r="AB131" t="str">
            <v>Shortfall/TCF</v>
          </cell>
          <cell r="AD131" t="e">
            <v>#DIV/0!</v>
          </cell>
          <cell r="AF131" t="str">
            <v>Revised Maximum Federal Credit Amount</v>
          </cell>
        </row>
        <row r="132">
          <cell r="AB132" t="str">
            <v>Max Cred/10 Yrs</v>
          </cell>
          <cell r="AD132" t="e">
            <v>#DIV/0!</v>
          </cell>
          <cell r="AF132" t="str">
            <v>Revised Annual Federal Credit Amount</v>
          </cell>
        </row>
        <row r="133">
          <cell r="X133" t="str">
            <v>State Credit Adjustment:</v>
          </cell>
          <cell r="AB133" t="str">
            <v>Shortfall/TCF</v>
          </cell>
          <cell r="AD133" t="e">
            <v>#DIV/0!</v>
          </cell>
          <cell r="AF133" t="str">
            <v>Revised Maximum State Credits</v>
          </cell>
        </row>
        <row r="135">
          <cell r="AF135" t="str">
            <v>Number / Unit Type</v>
          </cell>
        </row>
        <row r="136">
          <cell r="X136" t="str">
            <v>Investor:</v>
          </cell>
          <cell r="AB136" t="str">
            <v>Multi-Housing Investments, LLC</v>
          </cell>
          <cell r="AE136">
            <v>0</v>
          </cell>
          <cell r="AF136" t="str">
            <v>Studio Units</v>
          </cell>
          <cell r="AJ136" t="str">
            <v>Total Units</v>
          </cell>
        </row>
        <row r="137">
          <cell r="X137" t="str">
            <v>Net Tax Credit Factor:</v>
          </cell>
          <cell r="AB137">
            <v>0</v>
          </cell>
          <cell r="AE137">
            <v>0</v>
          </cell>
          <cell r="AF137" t="str">
            <v>One Bedroom Units</v>
          </cell>
          <cell r="AJ137">
            <v>0</v>
          </cell>
        </row>
        <row r="138">
          <cell r="AE138">
            <v>0</v>
          </cell>
          <cell r="AF138" t="str">
            <v>Two Bedroom Units</v>
          </cell>
        </row>
        <row r="139">
          <cell r="AE139">
            <v>0</v>
          </cell>
          <cell r="AF139" t="str">
            <v>Three Bedroom Units</v>
          </cell>
        </row>
        <row r="140">
          <cell r="AE140">
            <v>0</v>
          </cell>
          <cell r="AF140" t="str">
            <v>Four Bedroom Units</v>
          </cell>
        </row>
        <row r="142">
          <cell r="X142" t="str">
            <v>% of targeted tax credit units at 30%</v>
          </cell>
          <cell r="AB142" t="e">
            <v>#DIV/0!</v>
          </cell>
          <cell r="AE142" t="str">
            <v>% of targeted tax credit units at 45%</v>
          </cell>
          <cell r="AI142" t="e">
            <v>#DIV/0!</v>
          </cell>
        </row>
        <row r="143">
          <cell r="X143" t="str">
            <v>% of targeted tax credit units at 35%</v>
          </cell>
          <cell r="AB143" t="e">
            <v>#DIV/0!</v>
          </cell>
          <cell r="AE143" t="str">
            <v>% of targeted tax credit units at 50%</v>
          </cell>
          <cell r="AI143" t="e">
            <v>#DIV/0!</v>
          </cell>
        </row>
        <row r="144">
          <cell r="X144" t="str">
            <v>% of targeted tax credit units at 40%</v>
          </cell>
          <cell r="AB144" t="e">
            <v>#DIV/0!</v>
          </cell>
          <cell r="AE144" t="str">
            <v>% of targeted tax credit units at 55%</v>
          </cell>
          <cell r="AI144" t="e">
            <v>#DIV/0!</v>
          </cell>
        </row>
        <row r="145">
          <cell r="AE145" t="str">
            <v>% of targeted tax credit units at 60%</v>
          </cell>
          <cell r="AI145" t="e">
            <v>#DIV/0!</v>
          </cell>
        </row>
        <row r="152">
          <cell r="D152" t="str">
            <v xml:space="preserve"> CALIFORNIA TAX CREDIT ALLOCATION COMMITTEE</v>
          </cell>
        </row>
        <row r="153">
          <cell r="D153" t="str">
            <v xml:space="preserve">                   LOW-INCOME HOUSING TAX CREDIT</v>
          </cell>
        </row>
        <row r="154">
          <cell r="E154" t="str">
            <v xml:space="preserve">   Project Evaluation Worksheet</v>
          </cell>
        </row>
        <row r="156">
          <cell r="A156" t="str">
            <v>PROJECT PROFILE</v>
          </cell>
        </row>
        <row r="158">
          <cell r="A158" t="str">
            <v xml:space="preserve"> </v>
          </cell>
          <cell r="B158" t="str">
            <v>Project Name</v>
          </cell>
          <cell r="E158">
            <v>0</v>
          </cell>
        </row>
        <row r="159">
          <cell r="B159" t="str">
            <v>County Location</v>
          </cell>
          <cell r="E159" t="str">
            <v>(select one)</v>
          </cell>
          <cell r="H159" t="str">
            <v>Project Number</v>
          </cell>
          <cell r="J159" t="e">
            <v>#VALUE!</v>
          </cell>
        </row>
        <row r="161">
          <cell r="A161" t="str">
            <v>USES OF FUNDS</v>
          </cell>
        </row>
        <row r="162">
          <cell r="F162" t="str">
            <v>Actual</v>
          </cell>
          <cell r="I162" t="str">
            <v>Percentages</v>
          </cell>
        </row>
        <row r="163">
          <cell r="F163" t="str">
            <v>Cost</v>
          </cell>
          <cell r="H163">
            <v>0</v>
          </cell>
          <cell r="J163" t="str">
            <v>Land as % of TPC</v>
          </cell>
        </row>
        <row r="164">
          <cell r="C164" t="str">
            <v>Land</v>
          </cell>
          <cell r="F164">
            <v>0</v>
          </cell>
          <cell r="G164" t="str">
            <v>Total</v>
          </cell>
          <cell r="H164">
            <v>0</v>
          </cell>
          <cell r="J164" t="str">
            <v>Acquistion as % of TPC</v>
          </cell>
        </row>
        <row r="165">
          <cell r="A165" t="str">
            <v xml:space="preserve"> </v>
          </cell>
          <cell r="C165" t="str">
            <v>Acquisition Cost</v>
          </cell>
          <cell r="F165">
            <v>0</v>
          </cell>
          <cell r="G165" t="str">
            <v>Rehabilitation</v>
          </cell>
          <cell r="J165" t="str">
            <v>Rehabilitation</v>
          </cell>
        </row>
        <row r="166">
          <cell r="A166" t="str">
            <v xml:space="preserve"> </v>
          </cell>
          <cell r="C166" t="str">
            <v>Tot New Construction</v>
          </cell>
          <cell r="F166">
            <v>0</v>
          </cell>
          <cell r="G166">
            <v>0</v>
          </cell>
          <cell r="H166">
            <v>0</v>
          </cell>
          <cell r="J166" t="str">
            <v xml:space="preserve">% of Contractor Overhead ( 2% max.) </v>
          </cell>
        </row>
        <row r="167">
          <cell r="C167" t="str">
            <v xml:space="preserve">  Contractor Overhead</v>
          </cell>
          <cell r="F167">
            <v>0</v>
          </cell>
          <cell r="H167">
            <v>0</v>
          </cell>
          <cell r="J167" t="str">
            <v xml:space="preserve">% of Contractor Profit ( 6% max.) </v>
          </cell>
        </row>
        <row r="168">
          <cell r="C168" t="str">
            <v xml:space="preserve">  Contractor Profit</v>
          </cell>
          <cell r="F168">
            <v>0</v>
          </cell>
          <cell r="H168">
            <v>0</v>
          </cell>
          <cell r="J168" t="str">
            <v xml:space="preserve">% of General Requirements ( 6% max.)  </v>
          </cell>
        </row>
        <row r="169">
          <cell r="C169" t="str">
            <v xml:space="preserve">  General Requirements</v>
          </cell>
          <cell r="F169">
            <v>0</v>
          </cell>
          <cell r="H169">
            <v>0</v>
          </cell>
          <cell r="J169" t="str">
            <v>Overhead + Profit + Gen Req (14% max)</v>
          </cell>
        </row>
        <row r="170">
          <cell r="A170" t="str">
            <v xml:space="preserve"> </v>
          </cell>
          <cell r="C170" t="str">
            <v>Rehab Cost</v>
          </cell>
          <cell r="F170">
            <v>0</v>
          </cell>
          <cell r="G170" t="str">
            <v>Total</v>
          </cell>
          <cell r="J170" t="str">
            <v>New Construction</v>
          </cell>
        </row>
        <row r="171">
          <cell r="A171" t="str">
            <v xml:space="preserve"> </v>
          </cell>
          <cell r="C171" t="str">
            <v>Architectural Fees</v>
          </cell>
          <cell r="F171">
            <v>0</v>
          </cell>
          <cell r="G171" t="str">
            <v>New Construction</v>
          </cell>
          <cell r="H171">
            <v>0</v>
          </cell>
          <cell r="J171" t="str">
            <v xml:space="preserve">% of Contractor Overhead ( 2% max.) </v>
          </cell>
        </row>
        <row r="172">
          <cell r="A172" t="str">
            <v xml:space="preserve"> </v>
          </cell>
          <cell r="C172" t="str">
            <v>Survey &amp; Engineering</v>
          </cell>
          <cell r="F172">
            <v>0</v>
          </cell>
          <cell r="G172">
            <v>0</v>
          </cell>
          <cell r="H172">
            <v>0</v>
          </cell>
          <cell r="J172" t="str">
            <v xml:space="preserve">% of Contractor Profit ( 6% maximum) </v>
          </cell>
        </row>
        <row r="173">
          <cell r="A173" t="str">
            <v xml:space="preserve"> </v>
          </cell>
          <cell r="C173" t="str">
            <v>Tot Perm Financing Costs</v>
          </cell>
          <cell r="F173">
            <v>0</v>
          </cell>
          <cell r="H173">
            <v>0</v>
          </cell>
          <cell r="J173" t="str">
            <v xml:space="preserve">% of General Requirements ( 6% max.)  </v>
          </cell>
        </row>
        <row r="174">
          <cell r="C174" t="str">
            <v xml:space="preserve">  Origination Fee</v>
          </cell>
          <cell r="F174">
            <v>0</v>
          </cell>
          <cell r="H174">
            <v>0</v>
          </cell>
          <cell r="J174" t="str">
            <v>Overhead + Profit + Gen Req (14% max)</v>
          </cell>
        </row>
        <row r="175">
          <cell r="A175" t="str">
            <v xml:space="preserve"> </v>
          </cell>
          <cell r="C175" t="str">
            <v>Tot Const. Interest &amp; Fees</v>
          </cell>
          <cell r="F175">
            <v>0</v>
          </cell>
        </row>
        <row r="176">
          <cell r="C176" t="str">
            <v xml:space="preserve">  Origination Fee</v>
          </cell>
          <cell r="F176">
            <v>0</v>
          </cell>
          <cell r="H176" t="e">
            <v>#DIV/0!</v>
          </cell>
          <cell r="J176" t="str">
            <v>% of const cost - architect</v>
          </cell>
        </row>
        <row r="177">
          <cell r="C177" t="str">
            <v xml:space="preserve">  Interest</v>
          </cell>
          <cell r="F177">
            <v>0</v>
          </cell>
          <cell r="H177">
            <v>0</v>
          </cell>
          <cell r="J177" t="str">
            <v>fee as % of perm loan amt</v>
          </cell>
        </row>
        <row r="178">
          <cell r="C178" t="str">
            <v>Attorney Fees</v>
          </cell>
          <cell r="F178">
            <v>130000</v>
          </cell>
          <cell r="H178" t="e">
            <v>#DIV/0!</v>
          </cell>
          <cell r="J178" t="str">
            <v>fee as % of const loan amt</v>
          </cell>
        </row>
        <row r="179">
          <cell r="C179" t="str">
            <v>Appraisal</v>
          </cell>
          <cell r="F179">
            <v>0</v>
          </cell>
        </row>
        <row r="180">
          <cell r="C180" t="str">
            <v>Rent Reserves</v>
          </cell>
          <cell r="F180">
            <v>0</v>
          </cell>
          <cell r="H180">
            <v>0</v>
          </cell>
          <cell r="J180" t="str">
            <v>Rent reserve as # of months of income</v>
          </cell>
        </row>
        <row r="181">
          <cell r="C181" t="str">
            <v>Contingency</v>
          </cell>
          <cell r="F181">
            <v>0</v>
          </cell>
          <cell r="H181" t="e">
            <v>#DIV/0!</v>
          </cell>
          <cell r="J181" t="str">
            <v>% of const cost - contingency</v>
          </cell>
        </row>
        <row r="182">
          <cell r="C182" t="str">
            <v>Total Other</v>
          </cell>
          <cell r="F182">
            <v>0</v>
          </cell>
          <cell r="H182">
            <v>11354378</v>
          </cell>
          <cell r="J182" t="str">
            <v>Gross Syndication Proceed</v>
          </cell>
        </row>
        <row r="183">
          <cell r="C183" t="str">
            <v>Total Developer Fee</v>
          </cell>
          <cell r="F183">
            <v>0</v>
          </cell>
          <cell r="H183">
            <v>11354378</v>
          </cell>
          <cell r="J183" t="str">
            <v>Net Syndication Proceed</v>
          </cell>
        </row>
        <row r="184">
          <cell r="C184" t="str">
            <v xml:space="preserve">  Acq Developer Fee</v>
          </cell>
          <cell r="F184">
            <v>0</v>
          </cell>
          <cell r="H184">
            <v>0</v>
          </cell>
          <cell r="J184" t="str">
            <v>Syndication Load</v>
          </cell>
        </row>
        <row r="185">
          <cell r="C185" t="str">
            <v xml:space="preserve">  New Const/Rehab Developer Fee</v>
          </cell>
          <cell r="F185">
            <v>0</v>
          </cell>
          <cell r="H185">
            <v>87.341369230769232</v>
          </cell>
          <cell r="J185" t="str">
            <v>% of Net Syn. Proceeds to Project Cost</v>
          </cell>
        </row>
        <row r="186">
          <cell r="G186">
            <v>0</v>
          </cell>
          <cell r="H186" t="str">
            <v>Total Cost Changes</v>
          </cell>
        </row>
        <row r="187">
          <cell r="C187" t="str">
            <v>Total Residential Cost</v>
          </cell>
          <cell r="F187">
            <v>130000</v>
          </cell>
          <cell r="H187">
            <v>0</v>
          </cell>
          <cell r="J187" t="str">
            <v>Maximum Deferred Fees &amp; Cost</v>
          </cell>
        </row>
        <row r="188">
          <cell r="C188" t="str">
            <v>Total Commercial</v>
          </cell>
          <cell r="F188">
            <v>0</v>
          </cell>
        </row>
        <row r="190">
          <cell r="A190" t="str">
            <v>TOTAL USES OF FUNDS</v>
          </cell>
          <cell r="F190">
            <v>130000</v>
          </cell>
          <cell r="H190">
            <v>2800</v>
          </cell>
          <cell r="J190" t="str">
            <v>TCAC Minimum Operating Expenses</v>
          </cell>
        </row>
        <row r="191">
          <cell r="H191">
            <v>0</v>
          </cell>
          <cell r="J191" t="str">
            <v>Projects Projected Operating Expenses</v>
          </cell>
        </row>
        <row r="192">
          <cell r="H192">
            <v>0</v>
          </cell>
          <cell r="J192" t="str">
            <v>Operating Expenses Less 15%</v>
          </cell>
        </row>
        <row r="193">
          <cell r="A193" t="str">
            <v>SOURCE OF FUNDS</v>
          </cell>
          <cell r="J193">
            <v>0</v>
          </cell>
        </row>
        <row r="194">
          <cell r="A194">
            <v>0</v>
          </cell>
          <cell r="F194">
            <v>0</v>
          </cell>
        </row>
        <row r="195">
          <cell r="A195">
            <v>0</v>
          </cell>
          <cell r="F195">
            <v>0</v>
          </cell>
        </row>
        <row r="196">
          <cell r="A196">
            <v>0</v>
          </cell>
          <cell r="F196">
            <v>0</v>
          </cell>
        </row>
        <row r="197">
          <cell r="A197">
            <v>0</v>
          </cell>
          <cell r="F197">
            <v>0</v>
          </cell>
        </row>
        <row r="198">
          <cell r="A198">
            <v>0</v>
          </cell>
          <cell r="F198">
            <v>0</v>
          </cell>
        </row>
        <row r="199">
          <cell r="A199">
            <v>0</v>
          </cell>
          <cell r="F199">
            <v>0</v>
          </cell>
        </row>
        <row r="201">
          <cell r="A201" t="str">
            <v>TOTAL MORTGAGES</v>
          </cell>
          <cell r="G201">
            <v>0</v>
          </cell>
        </row>
        <row r="204">
          <cell r="A204" t="str">
            <v>ANNUAL RESIDENTIAL DEBT SERVICE</v>
          </cell>
          <cell r="H204" t="str">
            <v>PAYMENT CALCULATION CHECK</v>
          </cell>
        </row>
        <row r="205">
          <cell r="H205" t="str">
            <v>Annual pmt</v>
          </cell>
          <cell r="J205" t="str">
            <v>rate</v>
          </cell>
          <cell r="K205" t="str">
            <v>term (yrs)</v>
          </cell>
        </row>
        <row r="206">
          <cell r="A206">
            <v>0</v>
          </cell>
          <cell r="F206">
            <v>0</v>
          </cell>
          <cell r="H206" t="str">
            <v>$0</v>
          </cell>
          <cell r="J206">
            <v>0</v>
          </cell>
          <cell r="K206">
            <v>0</v>
          </cell>
        </row>
        <row r="207">
          <cell r="A207">
            <v>0</v>
          </cell>
          <cell r="F207">
            <v>0</v>
          </cell>
          <cell r="H207" t="str">
            <v>$0</v>
          </cell>
          <cell r="J207">
            <v>0</v>
          </cell>
          <cell r="K207">
            <v>0</v>
          </cell>
        </row>
        <row r="208">
          <cell r="A208">
            <v>0</v>
          </cell>
          <cell r="F208">
            <v>0</v>
          </cell>
          <cell r="H208" t="str">
            <v>$0</v>
          </cell>
          <cell r="J208">
            <v>0</v>
          </cell>
          <cell r="K208">
            <v>0</v>
          </cell>
        </row>
        <row r="209">
          <cell r="A209">
            <v>0</v>
          </cell>
          <cell r="F209">
            <v>0</v>
          </cell>
          <cell r="H209" t="str">
            <v>$0</v>
          </cell>
          <cell r="J209">
            <v>0</v>
          </cell>
          <cell r="K209">
            <v>0</v>
          </cell>
        </row>
        <row r="210">
          <cell r="A210">
            <v>0</v>
          </cell>
          <cell r="F210">
            <v>0</v>
          </cell>
          <cell r="H210" t="str">
            <v>$0</v>
          </cell>
          <cell r="J210">
            <v>0</v>
          </cell>
          <cell r="K210">
            <v>0</v>
          </cell>
        </row>
        <row r="211">
          <cell r="A211">
            <v>0</v>
          </cell>
          <cell r="F211">
            <v>0</v>
          </cell>
          <cell r="H211" t="str">
            <v>$0</v>
          </cell>
          <cell r="J211">
            <v>0</v>
          </cell>
          <cell r="K211">
            <v>0</v>
          </cell>
        </row>
        <row r="213">
          <cell r="A213" t="str">
            <v>TOTAL ANNUAL RESIDENTIAL DEBT SERVICE</v>
          </cell>
          <cell r="G213">
            <v>0</v>
          </cell>
        </row>
        <row r="215">
          <cell r="A215" t="str">
            <v>TOTAL ANNUAL COMMERCIAL DEBT SERVICE</v>
          </cell>
          <cell r="G215">
            <v>0</v>
          </cell>
        </row>
        <row r="217">
          <cell r="A217" t="str">
            <v>GRANTS</v>
          </cell>
        </row>
        <row r="218">
          <cell r="A218" t="str">
            <v>Federal Grants</v>
          </cell>
          <cell r="F218">
            <v>0</v>
          </cell>
        </row>
        <row r="219">
          <cell r="A219" t="str">
            <v>Non-Federal Grants</v>
          </cell>
          <cell r="F219">
            <v>0</v>
          </cell>
        </row>
        <row r="221">
          <cell r="A221" t="str">
            <v>TOTAL GRANTS</v>
          </cell>
          <cell r="G221">
            <v>0</v>
          </cell>
        </row>
        <row r="222">
          <cell r="A222" t="str">
            <v>OWNER OR GENERAL PARTNER EQUITY</v>
          </cell>
          <cell r="G222" t="e">
            <v>#REF!</v>
          </cell>
        </row>
        <row r="225">
          <cell r="A225" t="str">
            <v>PROFORMA CASH FLOW ANALYSIS</v>
          </cell>
          <cell r="G225" t="str">
            <v>Project Number:</v>
          </cell>
          <cell r="I225" t="e">
            <v>#VALUE!</v>
          </cell>
        </row>
        <row r="226">
          <cell r="B226" t="str">
            <v>(assume annual 2.5% increase in income, 3.5% increase in expenses, and 2% increase in property taxes)</v>
          </cell>
        </row>
        <row r="228">
          <cell r="B228" t="str">
            <v>Year</v>
          </cell>
          <cell r="E228">
            <v>1</v>
          </cell>
          <cell r="F228">
            <v>2</v>
          </cell>
          <cell r="G228">
            <v>3</v>
          </cell>
          <cell r="H228">
            <v>4</v>
          </cell>
        </row>
        <row r="229">
          <cell r="B229" t="str">
            <v>Total Tenant Rent</v>
          </cell>
          <cell r="E229">
            <v>0</v>
          </cell>
          <cell r="F229">
            <v>0</v>
          </cell>
          <cell r="G229">
            <v>0</v>
          </cell>
          <cell r="H229">
            <v>0</v>
          </cell>
        </row>
        <row r="230">
          <cell r="B230" t="str">
            <v>Total Rent Subsidy</v>
          </cell>
          <cell r="E230">
            <v>0</v>
          </cell>
          <cell r="F230">
            <v>0</v>
          </cell>
          <cell r="G230">
            <v>0</v>
          </cell>
          <cell r="H230">
            <v>0</v>
          </cell>
        </row>
        <row r="231">
          <cell r="B231" t="str">
            <v>Less Vacancy  rate=</v>
          </cell>
          <cell r="D231">
            <v>0.05</v>
          </cell>
          <cell r="E231">
            <v>0</v>
          </cell>
          <cell r="F231">
            <v>0</v>
          </cell>
          <cell r="G231">
            <v>0</v>
          </cell>
          <cell r="H231">
            <v>0</v>
          </cell>
        </row>
        <row r="232">
          <cell r="B232" t="str">
            <v>Miscellaneous Income</v>
          </cell>
          <cell r="E232">
            <v>0</v>
          </cell>
          <cell r="F232">
            <v>0</v>
          </cell>
          <cell r="G232">
            <v>0</v>
          </cell>
          <cell r="H232">
            <v>0</v>
          </cell>
        </row>
        <row r="233">
          <cell r="C233" t="str">
            <v>TOTAL INCOME</v>
          </cell>
          <cell r="E233">
            <v>0</v>
          </cell>
          <cell r="F233">
            <v>0</v>
          </cell>
          <cell r="G233">
            <v>0</v>
          </cell>
          <cell r="H233">
            <v>0</v>
          </cell>
        </row>
        <row r="234">
          <cell r="C234" t="str">
            <v>Annual Expenses</v>
          </cell>
          <cell r="J234" t="str">
            <v>First Year Estimated per Unit Cost</v>
          </cell>
        </row>
        <row r="235">
          <cell r="C235" t="str">
            <v xml:space="preserve">   Gen. Admin.</v>
          </cell>
          <cell r="E235">
            <v>0</v>
          </cell>
          <cell r="F235">
            <v>0</v>
          </cell>
          <cell r="G235">
            <v>0</v>
          </cell>
          <cell r="H235">
            <v>0</v>
          </cell>
        </row>
        <row r="236">
          <cell r="C236" t="str">
            <v xml:space="preserve">   Management</v>
          </cell>
          <cell r="E236">
            <v>0</v>
          </cell>
          <cell r="F236">
            <v>0</v>
          </cell>
          <cell r="G236">
            <v>0</v>
          </cell>
          <cell r="H236">
            <v>0</v>
          </cell>
          <cell r="J236" t="e">
            <v>#REF!</v>
          </cell>
          <cell r="K236" t="str">
            <v xml:space="preserve">  Management/unit/month</v>
          </cell>
        </row>
        <row r="237">
          <cell r="C237" t="str">
            <v xml:space="preserve">   Utility</v>
          </cell>
          <cell r="E237">
            <v>0</v>
          </cell>
          <cell r="F237">
            <v>0</v>
          </cell>
          <cell r="G237">
            <v>0</v>
          </cell>
          <cell r="H237">
            <v>0</v>
          </cell>
        </row>
        <row r="238">
          <cell r="C238" t="str">
            <v xml:space="preserve">   Water/Sewer</v>
          </cell>
          <cell r="E238" t="e">
            <v>#REF!</v>
          </cell>
          <cell r="F238" t="e">
            <v>#REF!</v>
          </cell>
          <cell r="G238" t="e">
            <v>#REF!</v>
          </cell>
          <cell r="H238" t="e">
            <v>#REF!</v>
          </cell>
        </row>
        <row r="239">
          <cell r="C239" t="str">
            <v xml:space="preserve">   Payroll &amp; Taxes</v>
          </cell>
          <cell r="E239">
            <v>0</v>
          </cell>
          <cell r="F239">
            <v>0</v>
          </cell>
          <cell r="G239">
            <v>0</v>
          </cell>
          <cell r="H239">
            <v>0</v>
          </cell>
          <cell r="K239" t="str">
            <v>Real Estate Check</v>
          </cell>
        </row>
        <row r="240">
          <cell r="C240" t="str">
            <v xml:space="preserve">   Insurance</v>
          </cell>
          <cell r="E240">
            <v>0</v>
          </cell>
          <cell r="F240">
            <v>0</v>
          </cell>
          <cell r="G240">
            <v>0</v>
          </cell>
          <cell r="H240">
            <v>0</v>
          </cell>
          <cell r="K240">
            <v>1300</v>
          </cell>
        </row>
        <row r="241">
          <cell r="C241" t="str">
            <v xml:space="preserve">   Maintenance</v>
          </cell>
          <cell r="E241">
            <v>0</v>
          </cell>
          <cell r="F241">
            <v>0</v>
          </cell>
          <cell r="G241">
            <v>0</v>
          </cell>
          <cell r="H241">
            <v>0</v>
          </cell>
          <cell r="J241">
            <v>3483</v>
          </cell>
          <cell r="K241" t="str">
            <v xml:space="preserve">  Proposed RE Taxes</v>
          </cell>
        </row>
        <row r="242">
          <cell r="C242" t="str">
            <v xml:space="preserve">   Other Expenses</v>
          </cell>
          <cell r="E242">
            <v>0</v>
          </cell>
          <cell r="F242">
            <v>0</v>
          </cell>
          <cell r="G242">
            <v>0</v>
          </cell>
          <cell r="H242">
            <v>0</v>
          </cell>
          <cell r="J242" t="e">
            <v>#REF!</v>
          </cell>
          <cell r="K242" t="str">
            <v xml:space="preserve">  Maintenance/unit/year</v>
          </cell>
        </row>
        <row r="243">
          <cell r="C243" t="str">
            <v>Total Expenses</v>
          </cell>
          <cell r="E243" t="e">
            <v>#REF!</v>
          </cell>
          <cell r="F243" t="e">
            <v>#REF!</v>
          </cell>
          <cell r="G243" t="e">
            <v>#REF!</v>
          </cell>
          <cell r="H243" t="e">
            <v>#REF!</v>
          </cell>
          <cell r="J243" t="str">
            <v>REPLACEMENT RESERVE MINIMUMS</v>
          </cell>
        </row>
        <row r="244">
          <cell r="C244" t="str">
            <v xml:space="preserve">   Operating Reserve</v>
          </cell>
          <cell r="E244">
            <v>0</v>
          </cell>
          <cell r="F244">
            <v>0</v>
          </cell>
          <cell r="G244">
            <v>0</v>
          </cell>
          <cell r="H244">
            <v>0</v>
          </cell>
          <cell r="J244" t="str">
            <v>$250 RR for NC &amp; ALL Senior projects.</v>
          </cell>
        </row>
        <row r="245">
          <cell r="C245" t="str">
            <v xml:space="preserve">   Repl Reserve</v>
          </cell>
          <cell r="E245">
            <v>15250</v>
          </cell>
          <cell r="F245">
            <v>15250</v>
          </cell>
          <cell r="G245">
            <v>15250</v>
          </cell>
          <cell r="H245">
            <v>15250</v>
          </cell>
          <cell r="J245" t="str">
            <v>$300 RR for ALL Rehab projects, except Seniors.</v>
          </cell>
        </row>
        <row r="246">
          <cell r="C246" t="str">
            <v xml:space="preserve">   Real Estate Taxes</v>
          </cell>
          <cell r="E246">
            <v>3483</v>
          </cell>
          <cell r="F246">
            <v>3552.66</v>
          </cell>
          <cell r="G246">
            <v>3623.7131999999997</v>
          </cell>
          <cell r="H246">
            <v>3696.1874639999996</v>
          </cell>
          <cell r="J246" t="str">
            <v>as low as $200 with Exec. Dir. OK</v>
          </cell>
        </row>
        <row r="247">
          <cell r="C247" t="str">
            <v>Service Budget</v>
          </cell>
          <cell r="E247">
            <v>14500</v>
          </cell>
          <cell r="F247">
            <v>14500</v>
          </cell>
          <cell r="G247">
            <v>14500</v>
          </cell>
          <cell r="H247">
            <v>14500</v>
          </cell>
        </row>
        <row r="248">
          <cell r="C248" t="str">
            <v>Avail. for DS</v>
          </cell>
          <cell r="E248" t="e">
            <v>#REF!</v>
          </cell>
          <cell r="F248" t="e">
            <v>#REF!</v>
          </cell>
          <cell r="G248" t="e">
            <v>#REF!</v>
          </cell>
          <cell r="H248" t="e">
            <v>#REF!</v>
          </cell>
          <cell r="J248" t="str">
            <v>REPLACEMENT RESERVE PER UNIT:</v>
          </cell>
        </row>
        <row r="249">
          <cell r="C249">
            <v>0</v>
          </cell>
          <cell r="E249">
            <v>0</v>
          </cell>
          <cell r="F249">
            <v>0</v>
          </cell>
          <cell r="G249">
            <v>0</v>
          </cell>
          <cell r="H249">
            <v>0</v>
          </cell>
          <cell r="J249" t="e">
            <v>#DIV/0!</v>
          </cell>
        </row>
        <row r="250">
          <cell r="C250">
            <v>0</v>
          </cell>
          <cell r="E250">
            <v>0</v>
          </cell>
          <cell r="F250">
            <v>0</v>
          </cell>
          <cell r="G250">
            <v>0</v>
          </cell>
          <cell r="H250">
            <v>0</v>
          </cell>
        </row>
        <row r="251">
          <cell r="C251">
            <v>0</v>
          </cell>
          <cell r="E251">
            <v>0</v>
          </cell>
          <cell r="F251">
            <v>0</v>
          </cell>
          <cell r="G251">
            <v>0</v>
          </cell>
          <cell r="H251">
            <v>0</v>
          </cell>
        </row>
        <row r="252">
          <cell r="C252">
            <v>0</v>
          </cell>
          <cell r="E252">
            <v>0</v>
          </cell>
          <cell r="F252">
            <v>0</v>
          </cell>
          <cell r="G252">
            <v>0</v>
          </cell>
          <cell r="H252">
            <v>0</v>
          </cell>
          <cell r="J252" t="str">
            <v>1.10 to 1 DCR is required.</v>
          </cell>
        </row>
        <row r="253">
          <cell r="C253">
            <v>0</v>
          </cell>
          <cell r="E253">
            <v>0</v>
          </cell>
          <cell r="F253">
            <v>0</v>
          </cell>
          <cell r="G253">
            <v>0</v>
          </cell>
          <cell r="H253">
            <v>0</v>
          </cell>
          <cell r="J253" t="str">
            <v>(1.05 to 1 DCR for RHS &amp; CHFA Projects)</v>
          </cell>
        </row>
        <row r="254">
          <cell r="C254">
            <v>0</v>
          </cell>
          <cell r="E254">
            <v>0</v>
          </cell>
          <cell r="F254">
            <v>0</v>
          </cell>
          <cell r="G254">
            <v>0</v>
          </cell>
          <cell r="H254">
            <v>0</v>
          </cell>
        </row>
        <row r="255">
          <cell r="C255" t="str">
            <v>Total</v>
          </cell>
          <cell r="E255">
            <v>0</v>
          </cell>
          <cell r="F255">
            <v>0</v>
          </cell>
          <cell r="G255">
            <v>0</v>
          </cell>
          <cell r="H255">
            <v>0</v>
          </cell>
          <cell r="J255" t="str">
            <v>RHS Section 515 must be underwritten</v>
          </cell>
        </row>
        <row r="256">
          <cell r="B256" t="str">
            <v>Debt Service Coverage</v>
          </cell>
          <cell r="E256" t="e">
            <v>#REF!</v>
          </cell>
          <cell r="F256" t="e">
            <v>#REF!</v>
          </cell>
          <cell r="G256" t="e">
            <v>#REF!</v>
          </cell>
          <cell r="H256" t="e">
            <v>#REF!</v>
          </cell>
          <cell r="J256" t="str">
            <v>using the 4% Credit rate unless the</v>
          </cell>
        </row>
        <row r="257">
          <cell r="B257" t="str">
            <v>NET INCOME</v>
          </cell>
          <cell r="E257" t="e">
            <v>#REF!</v>
          </cell>
          <cell r="F257" t="e">
            <v>#REF!</v>
          </cell>
          <cell r="G257" t="e">
            <v>#REF!</v>
          </cell>
          <cell r="H257" t="e">
            <v>#REF!</v>
          </cell>
          <cell r="J257" t="str">
            <v>the funds are excluded from basis.</v>
          </cell>
        </row>
        <row r="258">
          <cell r="B258" t="str">
            <v>% OF GROSS INCOME</v>
          </cell>
          <cell r="E258" t="e">
            <v>#REF!</v>
          </cell>
          <cell r="F258" t="e">
            <v>#REF!</v>
          </cell>
          <cell r="G258" t="e">
            <v>#REF!</v>
          </cell>
          <cell r="H258" t="e">
            <v>#REF!</v>
          </cell>
        </row>
        <row r="259">
          <cell r="B259" t="str">
            <v>25% OF DEBT SERVICE</v>
          </cell>
          <cell r="E259" t="e">
            <v>#REF!</v>
          </cell>
          <cell r="F259" t="e">
            <v>#REF!</v>
          </cell>
          <cell r="G259" t="e">
            <v>#REF!</v>
          </cell>
          <cell r="H259" t="e">
            <v>#REF!</v>
          </cell>
          <cell r="J259" t="str">
            <v>RHS Section 514 are underwritten</v>
          </cell>
        </row>
        <row r="260">
          <cell r="A260" t="str">
            <v>COMMERCIAL SPACE</v>
          </cell>
          <cell r="J260" t="str">
            <v>using the 9% Credit rate.</v>
          </cell>
        </row>
        <row r="261">
          <cell r="B261" t="str">
            <v>Income</v>
          </cell>
          <cell r="E261">
            <v>0</v>
          </cell>
          <cell r="F261">
            <v>0</v>
          </cell>
          <cell r="G261">
            <v>0</v>
          </cell>
          <cell r="H261">
            <v>0</v>
          </cell>
        </row>
        <row r="262">
          <cell r="B262" t="str">
            <v>Expenses</v>
          </cell>
          <cell r="E262">
            <v>0</v>
          </cell>
          <cell r="F262">
            <v>0</v>
          </cell>
          <cell r="G262">
            <v>0</v>
          </cell>
          <cell r="H262">
            <v>0</v>
          </cell>
        </row>
        <row r="263">
          <cell r="B263" t="str">
            <v>Debt Service</v>
          </cell>
          <cell r="E263">
            <v>0</v>
          </cell>
          <cell r="F263">
            <v>0</v>
          </cell>
          <cell r="G263">
            <v>0</v>
          </cell>
          <cell r="H263">
            <v>0</v>
          </cell>
        </row>
        <row r="264">
          <cell r="B264" t="str">
            <v>Year</v>
          </cell>
          <cell r="E264">
            <v>5</v>
          </cell>
          <cell r="F264">
            <v>7</v>
          </cell>
          <cell r="G264">
            <v>10</v>
          </cell>
          <cell r="H264">
            <v>15</v>
          </cell>
        </row>
        <row r="265">
          <cell r="B265" t="str">
            <v>Total Tenant Rent</v>
          </cell>
          <cell r="E265">
            <v>0</v>
          </cell>
          <cell r="F265">
            <v>0</v>
          </cell>
          <cell r="G265">
            <v>0</v>
          </cell>
          <cell r="H265">
            <v>0</v>
          </cell>
        </row>
        <row r="266">
          <cell r="B266" t="str">
            <v>Total Rent Subsidy</v>
          </cell>
          <cell r="E266">
            <v>0</v>
          </cell>
          <cell r="F266">
            <v>0</v>
          </cell>
          <cell r="G266">
            <v>0</v>
          </cell>
          <cell r="H266">
            <v>0</v>
          </cell>
        </row>
        <row r="267">
          <cell r="B267" t="str">
            <v>Less Vacancy rate=</v>
          </cell>
          <cell r="D267">
            <v>0.05</v>
          </cell>
          <cell r="E267">
            <v>0</v>
          </cell>
          <cell r="F267">
            <v>0</v>
          </cell>
          <cell r="G267">
            <v>0</v>
          </cell>
          <cell r="H267">
            <v>0</v>
          </cell>
        </row>
        <row r="268">
          <cell r="B268" t="str">
            <v>Miscellaneous Income</v>
          </cell>
          <cell r="E268">
            <v>0</v>
          </cell>
          <cell r="F268">
            <v>0</v>
          </cell>
          <cell r="G268">
            <v>0</v>
          </cell>
          <cell r="H268">
            <v>0</v>
          </cell>
        </row>
        <row r="269">
          <cell r="B269" t="str">
            <v>TOTAL INCOME</v>
          </cell>
          <cell r="E269">
            <v>0</v>
          </cell>
          <cell r="F269">
            <v>0</v>
          </cell>
          <cell r="G269">
            <v>0</v>
          </cell>
          <cell r="H269">
            <v>0</v>
          </cell>
        </row>
        <row r="270">
          <cell r="C270" t="str">
            <v>Annual Expenses</v>
          </cell>
        </row>
        <row r="271">
          <cell r="C271" t="str">
            <v xml:space="preserve">   Gen. Admin.</v>
          </cell>
          <cell r="E271">
            <v>0</v>
          </cell>
          <cell r="F271">
            <v>0</v>
          </cell>
          <cell r="G271">
            <v>0</v>
          </cell>
          <cell r="H271">
            <v>0</v>
          </cell>
        </row>
        <row r="272">
          <cell r="C272" t="str">
            <v xml:space="preserve">   Management</v>
          </cell>
          <cell r="E272">
            <v>0</v>
          </cell>
          <cell r="F272">
            <v>0</v>
          </cell>
          <cell r="G272">
            <v>0</v>
          </cell>
          <cell r="H272">
            <v>0</v>
          </cell>
        </row>
        <row r="273">
          <cell r="C273" t="str">
            <v xml:space="preserve">   Utility</v>
          </cell>
          <cell r="E273">
            <v>0</v>
          </cell>
          <cell r="F273">
            <v>0</v>
          </cell>
          <cell r="G273">
            <v>0</v>
          </cell>
          <cell r="H273">
            <v>0</v>
          </cell>
        </row>
        <row r="274">
          <cell r="C274" t="str">
            <v xml:space="preserve">   Water/Sewer</v>
          </cell>
          <cell r="E274" t="e">
            <v>#REF!</v>
          </cell>
          <cell r="F274" t="e">
            <v>#REF!</v>
          </cell>
          <cell r="G274" t="e">
            <v>#REF!</v>
          </cell>
          <cell r="H274" t="e">
            <v>#REF!</v>
          </cell>
        </row>
        <row r="275">
          <cell r="C275" t="str">
            <v xml:space="preserve">   Payroll &amp; Taxes</v>
          </cell>
          <cell r="E275">
            <v>0</v>
          </cell>
          <cell r="F275">
            <v>0</v>
          </cell>
          <cell r="G275">
            <v>0</v>
          </cell>
          <cell r="H275">
            <v>0</v>
          </cell>
        </row>
        <row r="276">
          <cell r="C276" t="str">
            <v xml:space="preserve">   Insurance</v>
          </cell>
          <cell r="E276">
            <v>0</v>
          </cell>
          <cell r="F276">
            <v>0</v>
          </cell>
          <cell r="G276">
            <v>0</v>
          </cell>
          <cell r="H276">
            <v>0</v>
          </cell>
        </row>
        <row r="277">
          <cell r="C277" t="str">
            <v xml:space="preserve">   Maintenance</v>
          </cell>
          <cell r="E277">
            <v>0</v>
          </cell>
          <cell r="F277">
            <v>0</v>
          </cell>
          <cell r="G277">
            <v>0</v>
          </cell>
          <cell r="H277">
            <v>0</v>
          </cell>
        </row>
        <row r="278">
          <cell r="C278" t="str">
            <v xml:space="preserve">   Other Expenses</v>
          </cell>
          <cell r="E278">
            <v>0</v>
          </cell>
          <cell r="F278">
            <v>0</v>
          </cell>
          <cell r="G278">
            <v>0</v>
          </cell>
          <cell r="H278">
            <v>0</v>
          </cell>
        </row>
        <row r="279">
          <cell r="C279" t="str">
            <v>Total Expenses</v>
          </cell>
          <cell r="E279" t="e">
            <v>#REF!</v>
          </cell>
          <cell r="F279" t="e">
            <v>#REF!</v>
          </cell>
          <cell r="G279" t="e">
            <v>#REF!</v>
          </cell>
          <cell r="H279" t="e">
            <v>#REF!</v>
          </cell>
        </row>
        <row r="280">
          <cell r="C280" t="str">
            <v xml:space="preserve">   Operating Reserve</v>
          </cell>
          <cell r="E280">
            <v>0</v>
          </cell>
          <cell r="F280">
            <v>0</v>
          </cell>
          <cell r="G280">
            <v>0</v>
          </cell>
          <cell r="H280">
            <v>0</v>
          </cell>
        </row>
        <row r="281">
          <cell r="C281" t="str">
            <v xml:space="preserve">   Repl Reserve</v>
          </cell>
          <cell r="E281">
            <v>15250</v>
          </cell>
          <cell r="F281">
            <v>15250</v>
          </cell>
          <cell r="G281">
            <v>15250</v>
          </cell>
          <cell r="H281">
            <v>15250</v>
          </cell>
        </row>
        <row r="282">
          <cell r="C282" t="str">
            <v xml:space="preserve">   Real Estate Taxes</v>
          </cell>
          <cell r="E282">
            <v>3770.1112132799999</v>
          </cell>
          <cell r="F282">
            <v>3922.4237062965121</v>
          </cell>
          <cell r="G282">
            <v>4162.5074165115093</v>
          </cell>
          <cell r="H282">
            <v>4595.7445317479842</v>
          </cell>
        </row>
        <row r="283">
          <cell r="C283" t="str">
            <v>Service Budget</v>
          </cell>
          <cell r="E283">
            <v>14500</v>
          </cell>
          <cell r="F283">
            <v>14500</v>
          </cell>
          <cell r="G283">
            <v>14500</v>
          </cell>
        </row>
        <row r="284">
          <cell r="C284" t="str">
            <v>Avail. for DS</v>
          </cell>
          <cell r="E284" t="e">
            <v>#REF!</v>
          </cell>
          <cell r="F284" t="e">
            <v>#REF!</v>
          </cell>
          <cell r="G284" t="e">
            <v>#REF!</v>
          </cell>
          <cell r="H284" t="e">
            <v>#REF!</v>
          </cell>
        </row>
        <row r="285">
          <cell r="C285">
            <v>0</v>
          </cell>
          <cell r="E285">
            <v>0</v>
          </cell>
          <cell r="F285">
            <v>0</v>
          </cell>
          <cell r="G285">
            <v>0</v>
          </cell>
          <cell r="H285">
            <v>0</v>
          </cell>
        </row>
        <row r="286">
          <cell r="C286">
            <v>0</v>
          </cell>
          <cell r="E286">
            <v>0</v>
          </cell>
          <cell r="F286">
            <v>0</v>
          </cell>
          <cell r="G286">
            <v>0</v>
          </cell>
          <cell r="H286">
            <v>0</v>
          </cell>
        </row>
        <row r="287">
          <cell r="C287">
            <v>0</v>
          </cell>
          <cell r="E287">
            <v>0</v>
          </cell>
          <cell r="F287">
            <v>0</v>
          </cell>
          <cell r="G287">
            <v>0</v>
          </cell>
          <cell r="H287">
            <v>0</v>
          </cell>
        </row>
        <row r="288">
          <cell r="C288">
            <v>0</v>
          </cell>
          <cell r="E288">
            <v>0</v>
          </cell>
          <cell r="F288">
            <v>0</v>
          </cell>
          <cell r="G288">
            <v>0</v>
          </cell>
          <cell r="H288">
            <v>0</v>
          </cell>
        </row>
        <row r="289">
          <cell r="C289">
            <v>0</v>
          </cell>
          <cell r="E289">
            <v>0</v>
          </cell>
          <cell r="F289">
            <v>0</v>
          </cell>
          <cell r="G289">
            <v>0</v>
          </cell>
          <cell r="H289">
            <v>0</v>
          </cell>
        </row>
        <row r="290">
          <cell r="C290">
            <v>0</v>
          </cell>
          <cell r="E290">
            <v>0</v>
          </cell>
          <cell r="F290">
            <v>0</v>
          </cell>
          <cell r="G290">
            <v>0</v>
          </cell>
          <cell r="H290">
            <v>0</v>
          </cell>
        </row>
        <row r="291">
          <cell r="C291">
            <v>0</v>
          </cell>
          <cell r="E291">
            <v>0</v>
          </cell>
          <cell r="F291">
            <v>0</v>
          </cell>
          <cell r="G291">
            <v>0</v>
          </cell>
          <cell r="H291">
            <v>0</v>
          </cell>
        </row>
        <row r="292">
          <cell r="C292" t="str">
            <v>Total</v>
          </cell>
          <cell r="E292">
            <v>0</v>
          </cell>
          <cell r="F292">
            <v>0</v>
          </cell>
          <cell r="G292">
            <v>0</v>
          </cell>
          <cell r="H292">
            <v>0</v>
          </cell>
        </row>
        <row r="294">
          <cell r="B294" t="str">
            <v>Debt Service Coverage</v>
          </cell>
          <cell r="E294" t="e">
            <v>#REF!</v>
          </cell>
          <cell r="F294" t="e">
            <v>#REF!</v>
          </cell>
          <cell r="G294" t="e">
            <v>#REF!</v>
          </cell>
          <cell r="H294" t="e">
            <v>#REF!</v>
          </cell>
        </row>
        <row r="296">
          <cell r="B296" t="str">
            <v>NET INCOME</v>
          </cell>
          <cell r="E296" t="e">
            <v>#REF!</v>
          </cell>
          <cell r="F296" t="e">
            <v>#REF!</v>
          </cell>
          <cell r="G296" t="e">
            <v>#REF!</v>
          </cell>
          <cell r="H296" t="e">
            <v>#REF!</v>
          </cell>
        </row>
        <row r="297">
          <cell r="B297" t="str">
            <v>% of DEBT SERVICE</v>
          </cell>
          <cell r="E297" t="e">
            <v>#DIV/0!</v>
          </cell>
          <cell r="F297" t="e">
            <v>#DIV/0!</v>
          </cell>
          <cell r="G297" t="e">
            <v>#DIV/0!</v>
          </cell>
          <cell r="H297" t="e">
            <v>#DIV/0!</v>
          </cell>
        </row>
        <row r="298">
          <cell r="B298" t="str">
            <v>% OF GROSS INCOME</v>
          </cell>
          <cell r="E298" t="e">
            <v>#REF!</v>
          </cell>
          <cell r="F298" t="e">
            <v>#REF!</v>
          </cell>
          <cell r="G298" t="e">
            <v>#REF!</v>
          </cell>
          <cell r="H298" t="e">
            <v>#REF!</v>
          </cell>
        </row>
        <row r="299">
          <cell r="B299" t="str">
            <v>COMMERCIAL SPACE</v>
          </cell>
        </row>
        <row r="300">
          <cell r="B300" t="str">
            <v>Income</v>
          </cell>
          <cell r="E300">
            <v>0</v>
          </cell>
          <cell r="F300">
            <v>0</v>
          </cell>
          <cell r="G300">
            <v>0</v>
          </cell>
          <cell r="H300">
            <v>0</v>
          </cell>
        </row>
        <row r="301">
          <cell r="B301" t="str">
            <v>Expenses</v>
          </cell>
          <cell r="E301">
            <v>0</v>
          </cell>
          <cell r="F301">
            <v>0</v>
          </cell>
          <cell r="G301">
            <v>0</v>
          </cell>
          <cell r="H301">
            <v>0</v>
          </cell>
        </row>
        <row r="302">
          <cell r="B302" t="str">
            <v>Debt Service</v>
          </cell>
          <cell r="E302">
            <v>0</v>
          </cell>
          <cell r="F302">
            <v>0</v>
          </cell>
          <cell r="G302">
            <v>0</v>
          </cell>
          <cell r="H302">
            <v>0</v>
          </cell>
        </row>
        <row r="303">
          <cell r="B303" t="str">
            <v>Net Income</v>
          </cell>
          <cell r="E303">
            <v>0</v>
          </cell>
          <cell r="F303">
            <v>0</v>
          </cell>
          <cell r="G303">
            <v>0</v>
          </cell>
          <cell r="H303">
            <v>0</v>
          </cell>
        </row>
      </sheetData>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App Completion"/>
      <sheetName val="Instructions-Electronic Submit"/>
      <sheetName val="Application"/>
      <sheetName val="Sources and Uses Budget"/>
      <sheetName val="Basis and Credits"/>
      <sheetName val="Points System"/>
      <sheetName val="Service Amenities Budget"/>
      <sheetName val="Final Tie Breaker Self-Score"/>
      <sheetName val="15 Year Pro Forma"/>
      <sheetName val="Subsidy Contract Calculation"/>
      <sheetName val="Checklist Items "/>
      <sheetName val="Applicant Notes"/>
      <sheetName val="POST AWARD SPREADSHEETS &gt;&gt;&gt;"/>
      <sheetName val="SCE Basis and Credits"/>
      <sheetName val="Post-award Project Cost Changes"/>
      <sheetName val="Instructions"/>
    </sheetNames>
    <sheetDataSet>
      <sheetData sheetId="0" refreshError="1"/>
      <sheetData sheetId="1" refreshError="1"/>
      <sheetData sheetId="2">
        <row r="210">
          <cell r="AP210" t="str">
            <v>N/A</v>
          </cell>
        </row>
        <row r="211">
          <cell r="AP211" t="str">
            <v>Nonprofit (qualified nonprofit organization)</v>
          </cell>
        </row>
        <row r="212">
          <cell r="AP212" t="str">
            <v>Nonprofit (homeless assistance)</v>
          </cell>
        </row>
        <row r="213">
          <cell r="AP213" t="str">
            <v>Rural</v>
          </cell>
        </row>
        <row r="214">
          <cell r="AP214" t="str">
            <v>Rural apportionment (Section 514)</v>
          </cell>
        </row>
        <row r="215">
          <cell r="AP215" t="str">
            <v>Rural apportionment (Section 515)</v>
          </cell>
        </row>
        <row r="216">
          <cell r="AP216" t="str">
            <v>Rural apportionment (HOME)</v>
          </cell>
        </row>
        <row r="217">
          <cell r="AP217" t="str">
            <v>Rural (Native American apportionment)</v>
          </cell>
        </row>
        <row r="218">
          <cell r="AP218" t="str">
            <v>At-Risk</v>
          </cell>
        </row>
        <row r="219">
          <cell r="AP219" t="str">
            <v>Special Needs/SRO</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treasurer.ca.gov/ctcac/inservice/STOhome.asp"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treasurer.ca.gov/ctcac/inservice/tcac-form-b.asp" TargetMode="External"/><Relationship Id="rId2" Type="http://schemas.openxmlformats.org/officeDocument/2006/relationships/hyperlink" Target="http://www.treasurer.ca.gov/CTCAC/inservice/STOhome.asp" TargetMode="External"/><Relationship Id="rId1" Type="http://schemas.openxmlformats.org/officeDocument/2006/relationships/hyperlink" Target="https://www.treasurer.ca.gov/CTCAC/state-credit.asp" TargetMode="External"/><Relationship Id="rId6" Type="http://schemas.openxmlformats.org/officeDocument/2006/relationships/printerSettings" Target="../printerSettings/printerSettings2.bin"/><Relationship Id="rId5" Type="http://schemas.openxmlformats.org/officeDocument/2006/relationships/hyperlink" Target="https://www.treasurer.ca.gov/ctcac/inservice/state-tax-credits.asp" TargetMode="External"/><Relationship Id="rId4" Type="http://schemas.openxmlformats.org/officeDocument/2006/relationships/hyperlink" Target="https://www.treasurer.ca.gov/ctcac/inservice/STOhome.a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83C0FC-C195-43EE-A45E-C68854F8430B}">
  <dimension ref="A1:J54"/>
  <sheetViews>
    <sheetView showGridLines="0" view="pageBreakPreview" topLeftCell="A21" zoomScaleNormal="100" zoomScaleSheetLayoutView="100" workbookViewId="0">
      <selection activeCell="A4" sqref="A4"/>
    </sheetView>
  </sheetViews>
  <sheetFormatPr defaultColWidth="0" defaultRowHeight="0" customHeight="1" zeroHeight="1" x14ac:dyDescent="0.2"/>
  <cols>
    <col min="1" max="10" width="9.140625" style="84" customWidth="1"/>
    <col min="11" max="16384" width="8.85546875" style="84" hidden="1"/>
  </cols>
  <sheetData>
    <row r="1" spans="1:10" ht="14.25" customHeight="1" x14ac:dyDescent="0.2"/>
    <row r="2" spans="1:10" ht="15.75" x14ac:dyDescent="0.25">
      <c r="A2" s="122" t="s">
        <v>274</v>
      </c>
      <c r="B2" s="121"/>
      <c r="C2" s="121"/>
      <c r="D2" s="121"/>
      <c r="E2" s="121"/>
      <c r="F2" s="121"/>
      <c r="G2" s="121"/>
      <c r="H2" s="121"/>
      <c r="I2" s="121"/>
      <c r="J2" s="121"/>
    </row>
    <row r="3" spans="1:10" ht="15" x14ac:dyDescent="0.2">
      <c r="A3" s="123" t="s">
        <v>277</v>
      </c>
      <c r="B3" s="121"/>
      <c r="C3" s="121"/>
      <c r="D3" s="121"/>
      <c r="E3" s="121"/>
      <c r="F3" s="121"/>
      <c r="G3" s="121"/>
      <c r="H3" s="121"/>
      <c r="I3" s="121"/>
      <c r="J3" s="121"/>
    </row>
    <row r="4" spans="1:10" ht="12.75" x14ac:dyDescent="0.2">
      <c r="A4" s="85"/>
      <c r="B4" s="85"/>
      <c r="C4" s="85"/>
      <c r="D4" s="85"/>
      <c r="E4" s="85"/>
      <c r="F4" s="85"/>
      <c r="G4" s="85"/>
      <c r="H4" s="85"/>
      <c r="I4" s="85"/>
      <c r="J4" s="85"/>
    </row>
    <row r="5" spans="1:10" ht="12.75" x14ac:dyDescent="0.2">
      <c r="A5" s="85"/>
      <c r="B5" s="85"/>
      <c r="C5" s="85"/>
      <c r="D5" s="85"/>
      <c r="E5" s="85"/>
      <c r="F5" s="85"/>
      <c r="G5" s="85"/>
      <c r="H5" s="85"/>
      <c r="I5" s="85"/>
      <c r="J5" s="85"/>
    </row>
    <row r="6" spans="1:10" ht="12.75" customHeight="1" x14ac:dyDescent="0.2">
      <c r="A6" s="120" t="s">
        <v>278</v>
      </c>
      <c r="B6" s="120"/>
      <c r="C6" s="120"/>
      <c r="D6" s="120"/>
      <c r="E6" s="120"/>
      <c r="F6" s="120"/>
      <c r="G6" s="120"/>
      <c r="H6" s="120"/>
      <c r="I6" s="120"/>
      <c r="J6" s="120"/>
    </row>
    <row r="7" spans="1:10" ht="12.75" x14ac:dyDescent="0.2">
      <c r="A7" s="120"/>
      <c r="B7" s="120"/>
      <c r="C7" s="120"/>
      <c r="D7" s="120"/>
      <c r="E7" s="120"/>
      <c r="F7" s="120"/>
      <c r="G7" s="120"/>
      <c r="H7" s="120"/>
      <c r="I7" s="120"/>
      <c r="J7" s="120"/>
    </row>
    <row r="8" spans="1:10" ht="12.75" x14ac:dyDescent="0.2">
      <c r="A8" s="87"/>
      <c r="B8" s="87"/>
      <c r="C8" s="87"/>
      <c r="D8" s="87"/>
      <c r="E8" s="87"/>
      <c r="F8" s="87"/>
      <c r="G8" s="87"/>
      <c r="H8" s="87"/>
      <c r="I8" s="87"/>
      <c r="J8" s="87"/>
    </row>
    <row r="9" spans="1:10" ht="12.75" customHeight="1" x14ac:dyDescent="0.2">
      <c r="A9" s="124" t="s">
        <v>279</v>
      </c>
      <c r="B9" s="124"/>
      <c r="C9" s="124"/>
      <c r="D9" s="124"/>
      <c r="E9" s="124"/>
      <c r="F9" s="124"/>
      <c r="G9" s="124"/>
      <c r="H9" s="124"/>
      <c r="I9" s="124"/>
      <c r="J9" s="124"/>
    </row>
    <row r="10" spans="1:10" ht="12.75" x14ac:dyDescent="0.2">
      <c r="A10" s="124"/>
      <c r="B10" s="124"/>
      <c r="C10" s="124"/>
      <c r="D10" s="124"/>
      <c r="E10" s="124"/>
      <c r="F10" s="124"/>
      <c r="G10" s="124"/>
      <c r="H10" s="124"/>
      <c r="I10" s="124"/>
      <c r="J10" s="124"/>
    </row>
    <row r="11" spans="1:10" ht="12.75" x14ac:dyDescent="0.2">
      <c r="A11" s="124"/>
      <c r="B11" s="124"/>
      <c r="C11" s="124"/>
      <c r="D11" s="124"/>
      <c r="E11" s="124"/>
      <c r="F11" s="124"/>
      <c r="G11" s="124"/>
      <c r="H11" s="124"/>
      <c r="I11" s="124"/>
      <c r="J11" s="124"/>
    </row>
    <row r="12" spans="1:10" ht="12.75" x14ac:dyDescent="0.2">
      <c r="A12" s="124"/>
      <c r="B12" s="124"/>
      <c r="C12" s="124"/>
      <c r="D12" s="124"/>
      <c r="E12" s="124"/>
      <c r="F12" s="124"/>
      <c r="G12" s="124"/>
      <c r="H12" s="124"/>
      <c r="I12" s="124"/>
      <c r="J12" s="124"/>
    </row>
    <row r="13" spans="1:10" ht="12.75" x14ac:dyDescent="0.2">
      <c r="A13" s="124"/>
      <c r="B13" s="124"/>
      <c r="C13" s="124"/>
      <c r="D13" s="124"/>
      <c r="E13" s="124"/>
      <c r="F13" s="124"/>
      <c r="G13" s="124"/>
      <c r="H13" s="124"/>
      <c r="I13" s="124"/>
      <c r="J13" s="124"/>
    </row>
    <row r="14" spans="1:10" ht="12.75" x14ac:dyDescent="0.2">
      <c r="A14" s="124"/>
      <c r="B14" s="124"/>
      <c r="C14" s="124"/>
      <c r="D14" s="124"/>
      <c r="E14" s="124"/>
      <c r="F14" s="124"/>
      <c r="G14" s="124"/>
      <c r="H14" s="124"/>
      <c r="I14" s="124"/>
      <c r="J14" s="124"/>
    </row>
    <row r="15" spans="1:10" ht="12.75" x14ac:dyDescent="0.2">
      <c r="A15" s="89" t="s">
        <v>273</v>
      </c>
      <c r="B15" s="90"/>
      <c r="C15" s="90"/>
      <c r="D15" s="90"/>
      <c r="E15" s="90"/>
      <c r="F15" s="90"/>
      <c r="G15" s="90"/>
      <c r="H15" s="90"/>
      <c r="I15" s="90"/>
      <c r="J15" s="90"/>
    </row>
    <row r="16" spans="1:10" ht="12.75" x14ac:dyDescent="0.2">
      <c r="A16" s="106"/>
      <c r="B16" s="86"/>
      <c r="C16" s="86"/>
      <c r="D16" s="86"/>
      <c r="E16" s="86"/>
      <c r="F16" s="86"/>
      <c r="G16" s="86"/>
      <c r="H16" s="86"/>
      <c r="I16" s="86"/>
      <c r="J16" s="86"/>
    </row>
    <row r="17" spans="1:10" ht="12.75" x14ac:dyDescent="0.2">
      <c r="A17" s="84" t="s">
        <v>272</v>
      </c>
      <c r="F17" s="85"/>
      <c r="G17" s="85"/>
      <c r="H17" s="85"/>
      <c r="I17" s="85"/>
      <c r="J17" s="85"/>
    </row>
    <row r="18" spans="1:10" ht="12.75" x14ac:dyDescent="0.2">
      <c r="A18" s="85"/>
      <c r="B18" s="85"/>
      <c r="C18" s="85"/>
      <c r="D18" s="85"/>
      <c r="E18" s="85"/>
      <c r="F18" s="85"/>
      <c r="G18" s="85"/>
      <c r="H18" s="85"/>
      <c r="I18" s="85"/>
      <c r="J18" s="85"/>
    </row>
    <row r="19" spans="1:10" ht="12.75" x14ac:dyDescent="0.2"/>
    <row r="20" spans="1:10" ht="12.75" x14ac:dyDescent="0.2"/>
    <row r="21" spans="1:10" ht="12.75" x14ac:dyDescent="0.2"/>
    <row r="22" spans="1:10" ht="12.75" x14ac:dyDescent="0.2"/>
    <row r="23" spans="1:10" ht="12.75" x14ac:dyDescent="0.2"/>
    <row r="24" spans="1:10" ht="12.75" x14ac:dyDescent="0.2"/>
    <row r="25" spans="1:10" ht="12.75" x14ac:dyDescent="0.2"/>
    <row r="26" spans="1:10" ht="12.75" x14ac:dyDescent="0.2"/>
    <row r="27" spans="1:10" ht="12.75" x14ac:dyDescent="0.2"/>
    <row r="28" spans="1:10" ht="12.75" x14ac:dyDescent="0.2"/>
    <row r="29" spans="1:10" ht="12.75" x14ac:dyDescent="0.2"/>
    <row r="30" spans="1:10" ht="12.75" x14ac:dyDescent="0.2"/>
    <row r="31" spans="1:10" ht="12.75" x14ac:dyDescent="0.2"/>
    <row r="32" spans="1:10" s="120" customFormat="1" ht="12.75" customHeight="1" x14ac:dyDescent="0.25">
      <c r="A32" s="120" t="s">
        <v>280</v>
      </c>
    </row>
    <row r="33" spans="1:10" s="120" customFormat="1" ht="12.75" customHeight="1" x14ac:dyDescent="0.25"/>
    <row r="34" spans="1:10" s="120" customFormat="1" ht="12.75" customHeight="1" x14ac:dyDescent="0.25"/>
    <row r="35" spans="1:10" s="88" customFormat="1" ht="12.75" customHeight="1" x14ac:dyDescent="0.25"/>
    <row r="36" spans="1:10" ht="12.75" x14ac:dyDescent="0.2">
      <c r="A36" s="121" t="s">
        <v>272</v>
      </c>
      <c r="B36" s="121"/>
      <c r="C36" s="121"/>
      <c r="D36" s="121"/>
      <c r="E36" s="121"/>
      <c r="F36" s="85"/>
      <c r="G36" s="85"/>
      <c r="H36" s="85"/>
      <c r="I36" s="85"/>
      <c r="J36" s="85"/>
    </row>
    <row r="37" spans="1:10" ht="12.75" x14ac:dyDescent="0.2"/>
    <row r="38" spans="1:10" ht="12.75" x14ac:dyDescent="0.2"/>
    <row r="39" spans="1:10" ht="12.75" x14ac:dyDescent="0.2"/>
    <row r="40" spans="1:10" ht="12.75" x14ac:dyDescent="0.2"/>
    <row r="41" spans="1:10" ht="12.75" x14ac:dyDescent="0.2"/>
    <row r="42" spans="1:10" ht="12.75" x14ac:dyDescent="0.2"/>
    <row r="43" spans="1:10" ht="12.75" x14ac:dyDescent="0.2"/>
    <row r="44" spans="1:10" ht="12.75" x14ac:dyDescent="0.2"/>
    <row r="45" spans="1:10" ht="12.75" x14ac:dyDescent="0.2"/>
    <row r="46" spans="1:10" ht="12.75" x14ac:dyDescent="0.2"/>
    <row r="47" spans="1:10" ht="12.75" x14ac:dyDescent="0.2"/>
    <row r="48" spans="1:10" ht="12.75" x14ac:dyDescent="0.2"/>
    <row r="49" spans="1:10" s="125" customFormat="1" ht="12.75" customHeight="1" x14ac:dyDescent="0.25">
      <c r="A49" s="125" t="s">
        <v>276</v>
      </c>
    </row>
    <row r="50" spans="1:10" s="125" customFormat="1" ht="12.75" customHeight="1" x14ac:dyDescent="0.25"/>
    <row r="51" spans="1:10" ht="15" x14ac:dyDescent="0.25">
      <c r="A51" s="126" t="s">
        <v>275</v>
      </c>
      <c r="B51" s="127"/>
      <c r="C51" s="127"/>
      <c r="D51" s="127"/>
      <c r="E51" s="127"/>
      <c r="F51" s="127"/>
      <c r="G51" s="127"/>
      <c r="H51" s="127"/>
    </row>
    <row r="52" spans="1:10" ht="12.75" x14ac:dyDescent="0.2"/>
    <row r="53" spans="1:10" ht="12.75" x14ac:dyDescent="0.2">
      <c r="I53" s="119" t="s">
        <v>345</v>
      </c>
      <c r="J53" s="119"/>
    </row>
    <row r="54" spans="1:10" ht="12.75" x14ac:dyDescent="0.2"/>
  </sheetData>
  <sheetProtection algorithmName="SHA-512" hashValue="SKcdyhUVYyC72M6eKJwUExsEjPuicpyi2g+/e/+woqFUKYiRlCT2KgRXrdQZH5fuVELpnPcxIiJc4yuh1AqYgw==" saltValue="Vf1T2zMY7y9ipGZvRzGNWg==" spinCount="100000" sheet="1" objects="1" scenarios="1"/>
  <mergeCells count="9">
    <mergeCell ref="I53:J53"/>
    <mergeCell ref="A6:J7"/>
    <mergeCell ref="A32:XFD34"/>
    <mergeCell ref="A36:E36"/>
    <mergeCell ref="A2:J2"/>
    <mergeCell ref="A3:J3"/>
    <mergeCell ref="A9:J14"/>
    <mergeCell ref="A49:XFD50"/>
    <mergeCell ref="A51:H51"/>
  </mergeCells>
  <hyperlinks>
    <hyperlink ref="A51" r:id="rId1" xr:uid="{56304CDD-D1AE-4EF8-AC8C-F54B658F7F61}"/>
  </hyperlinks>
  <pageMargins left="0.7" right="0.7" top="0.75" bottom="0.75" header="0.3" footer="0.3"/>
  <pageSetup scale="98" orientation="portrait" r:id="rId2"/>
  <headerFooter>
    <oddFooter>&amp;RApril 2025</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Y476"/>
  <sheetViews>
    <sheetView showGridLines="0" tabSelected="1" view="pageBreakPreview" zoomScaleNormal="100" zoomScaleSheetLayoutView="100" zoomScalePageLayoutView="70" workbookViewId="0">
      <selection sqref="A1:F1"/>
    </sheetView>
  </sheetViews>
  <sheetFormatPr defaultColWidth="0" defaultRowHeight="15.75" x14ac:dyDescent="0.25"/>
  <cols>
    <col min="1" max="1" width="16" style="6" customWidth="1"/>
    <col min="2" max="2" width="15.140625" style="6" customWidth="1"/>
    <col min="3" max="3" width="52.42578125" style="6" customWidth="1"/>
    <col min="4" max="4" width="21" style="6" customWidth="1"/>
    <col min="5" max="5" width="32.7109375" style="6" customWidth="1"/>
    <col min="6" max="6" width="2.42578125" style="5" customWidth="1"/>
    <col min="7" max="8" width="0" style="6" hidden="1" customWidth="1"/>
    <col min="9" max="16384" width="9.28515625" style="6" hidden="1"/>
  </cols>
  <sheetData>
    <row r="1" spans="1:6" ht="18" customHeight="1" x14ac:dyDescent="0.25">
      <c r="A1" s="187" t="s">
        <v>125</v>
      </c>
      <c r="B1" s="187"/>
      <c r="C1" s="187"/>
      <c r="D1" s="187"/>
      <c r="E1" s="187"/>
      <c r="F1" s="187"/>
    </row>
    <row r="2" spans="1:6" ht="18" customHeight="1" x14ac:dyDescent="0.25">
      <c r="A2" s="191"/>
      <c r="B2" s="191"/>
      <c r="C2" s="191"/>
      <c r="D2" s="191"/>
      <c r="E2" s="191"/>
      <c r="F2" s="191"/>
    </row>
    <row r="3" spans="1:6" ht="18" customHeight="1" x14ac:dyDescent="0.25">
      <c r="A3" s="54" t="s">
        <v>50</v>
      </c>
      <c r="B3" s="5"/>
      <c r="C3" s="188"/>
      <c r="D3" s="189"/>
      <c r="E3" s="189"/>
    </row>
    <row r="4" spans="1:6" ht="18" customHeight="1" x14ac:dyDescent="0.25">
      <c r="A4" s="54" t="s">
        <v>0</v>
      </c>
      <c r="B4" s="5"/>
      <c r="C4" s="190"/>
      <c r="D4" s="190"/>
      <c r="E4" s="190"/>
    </row>
    <row r="5" spans="1:6" ht="18" customHeight="1" x14ac:dyDescent="0.25">
      <c r="C5" s="43" t="s">
        <v>231</v>
      </c>
      <c r="D5" s="5"/>
      <c r="E5" s="5"/>
    </row>
    <row r="6" spans="1:6" ht="18" customHeight="1" x14ac:dyDescent="0.25">
      <c r="C6" s="188"/>
      <c r="D6" s="189"/>
      <c r="E6" s="189"/>
    </row>
    <row r="7" spans="1:6" ht="18" customHeight="1" x14ac:dyDescent="0.25">
      <c r="A7" s="114"/>
      <c r="B7" s="114"/>
      <c r="C7" s="114"/>
      <c r="D7" s="114"/>
      <c r="E7" s="114"/>
    </row>
    <row r="8" spans="1:6" ht="18" customHeight="1" x14ac:dyDescent="0.25">
      <c r="A8" s="75" t="s">
        <v>227</v>
      </c>
      <c r="B8" s="75"/>
      <c r="C8" s="75"/>
      <c r="D8" s="75"/>
    </row>
    <row r="9" spans="1:6" ht="18" customHeight="1" x14ac:dyDescent="0.25">
      <c r="A9" s="74" t="s">
        <v>283</v>
      </c>
    </row>
    <row r="10" spans="1:6" ht="18" customHeight="1" x14ac:dyDescent="0.25">
      <c r="A10" s="74" t="s">
        <v>226</v>
      </c>
    </row>
    <row r="11" spans="1:6" ht="18" customHeight="1" x14ac:dyDescent="0.25">
      <c r="A11" s="114"/>
      <c r="B11" s="114"/>
      <c r="C11" s="114"/>
      <c r="D11" s="114"/>
      <c r="E11" s="114"/>
    </row>
    <row r="12" spans="1:6" ht="18" customHeight="1" x14ac:dyDescent="0.25">
      <c r="A12" s="73" t="s">
        <v>20</v>
      </c>
    </row>
    <row r="13" spans="1:6" ht="18" customHeight="1" x14ac:dyDescent="0.25">
      <c r="A13" s="73" t="s">
        <v>288</v>
      </c>
    </row>
    <row r="14" spans="1:6" ht="18" customHeight="1" x14ac:dyDescent="0.25">
      <c r="A14" s="13" t="s">
        <v>3</v>
      </c>
      <c r="B14" s="128" t="s">
        <v>214</v>
      </c>
      <c r="C14" s="129"/>
      <c r="D14" s="129"/>
      <c r="E14" s="129"/>
      <c r="F14" s="29"/>
    </row>
    <row r="15" spans="1:6" ht="36" customHeight="1" x14ac:dyDescent="0.25">
      <c r="A15" s="13" t="s">
        <v>3</v>
      </c>
      <c r="B15" s="128" t="s">
        <v>159</v>
      </c>
      <c r="C15" s="129"/>
      <c r="D15" s="129"/>
      <c r="E15" s="129"/>
      <c r="F15" s="29"/>
    </row>
    <row r="16" spans="1:6" ht="18" customHeight="1" x14ac:dyDescent="0.25">
      <c r="A16" s="76" t="s">
        <v>200</v>
      </c>
      <c r="B16" s="13" t="s">
        <v>3</v>
      </c>
      <c r="C16" s="177" t="s">
        <v>284</v>
      </c>
      <c r="D16" s="178"/>
      <c r="E16" s="179"/>
    </row>
    <row r="17" spans="1:6" ht="18" customHeight="1" x14ac:dyDescent="0.25">
      <c r="A17" s="76" t="s">
        <v>201</v>
      </c>
      <c r="B17" s="13" t="s">
        <v>3</v>
      </c>
      <c r="C17" s="177" t="s">
        <v>285</v>
      </c>
      <c r="D17" s="178"/>
      <c r="E17" s="179"/>
    </row>
    <row r="18" spans="1:6" ht="18" customHeight="1" x14ac:dyDescent="0.25">
      <c r="A18" s="76" t="s">
        <v>202</v>
      </c>
      <c r="B18" s="13" t="s">
        <v>3</v>
      </c>
      <c r="C18" s="163" t="s">
        <v>286</v>
      </c>
      <c r="D18" s="164"/>
      <c r="E18" s="165"/>
    </row>
    <row r="19" spans="1:6" ht="48" customHeight="1" x14ac:dyDescent="0.25">
      <c r="A19" s="76" t="s">
        <v>203</v>
      </c>
      <c r="B19" s="13" t="s">
        <v>3</v>
      </c>
      <c r="C19" s="177" t="s">
        <v>232</v>
      </c>
      <c r="D19" s="178"/>
      <c r="E19" s="179"/>
    </row>
    <row r="20" spans="1:6" ht="48" customHeight="1" x14ac:dyDescent="0.25">
      <c r="A20" s="99" t="s">
        <v>287</v>
      </c>
      <c r="B20" s="13" t="s">
        <v>3</v>
      </c>
      <c r="C20" s="177" t="s">
        <v>233</v>
      </c>
      <c r="D20" s="178"/>
      <c r="E20" s="179"/>
    </row>
    <row r="21" spans="1:6" ht="18" customHeight="1" x14ac:dyDescent="0.25">
      <c r="A21" s="79" t="s">
        <v>216</v>
      </c>
      <c r="B21" s="13" t="s">
        <v>3</v>
      </c>
      <c r="C21" s="177" t="s">
        <v>215</v>
      </c>
      <c r="D21" s="178"/>
      <c r="E21" s="179"/>
    </row>
    <row r="22" spans="1:6" ht="18" customHeight="1" x14ac:dyDescent="0.25">
      <c r="A22" s="79" t="s">
        <v>230</v>
      </c>
      <c r="B22" s="13" t="s">
        <v>3</v>
      </c>
      <c r="C22" s="177" t="s">
        <v>228</v>
      </c>
      <c r="D22" s="178"/>
      <c r="E22" s="179"/>
    </row>
    <row r="23" spans="1:6" ht="36" customHeight="1" x14ac:dyDescent="0.25">
      <c r="A23" s="76" t="s">
        <v>222</v>
      </c>
      <c r="B23" s="13" t="s">
        <v>3</v>
      </c>
      <c r="C23" s="177" t="s">
        <v>229</v>
      </c>
      <c r="D23" s="178"/>
      <c r="E23" s="179"/>
    </row>
    <row r="24" spans="1:6" ht="18" customHeight="1" x14ac:dyDescent="0.25">
      <c r="A24" s="107"/>
      <c r="B24" s="107"/>
      <c r="C24" s="107"/>
      <c r="D24" s="107"/>
      <c r="E24" s="107"/>
    </row>
    <row r="25" spans="1:6" ht="18" customHeight="1" x14ac:dyDescent="0.25">
      <c r="A25" s="19" t="s">
        <v>6</v>
      </c>
      <c r="B25" s="5"/>
      <c r="C25" s="5"/>
      <c r="D25" s="5"/>
      <c r="E25" s="5"/>
    </row>
    <row r="26" spans="1:6" ht="75" customHeight="1" x14ac:dyDescent="0.25">
      <c r="A26" s="147"/>
      <c r="B26" s="158"/>
      <c r="C26" s="158"/>
      <c r="D26" s="158"/>
      <c r="E26" s="159"/>
      <c r="F26" s="16"/>
    </row>
    <row r="27" spans="1:6" ht="18" customHeight="1" x14ac:dyDescent="0.25">
      <c r="A27" s="130"/>
      <c r="B27" s="130"/>
      <c r="C27" s="130"/>
      <c r="D27" s="130"/>
      <c r="E27" s="130"/>
    </row>
    <row r="28" spans="1:6" ht="18" customHeight="1" x14ac:dyDescent="0.25">
      <c r="A28" s="73" t="s">
        <v>264</v>
      </c>
    </row>
    <row r="29" spans="1:6" ht="18" customHeight="1" x14ac:dyDescent="0.25">
      <c r="A29" s="73" t="s">
        <v>266</v>
      </c>
    </row>
    <row r="30" spans="1:6" ht="18" customHeight="1" x14ac:dyDescent="0.25">
      <c r="A30" s="83" t="s">
        <v>265</v>
      </c>
    </row>
    <row r="31" spans="1:6" ht="18" customHeight="1" x14ac:dyDescent="0.25">
      <c r="A31" s="13" t="s">
        <v>3</v>
      </c>
      <c r="B31" s="128" t="s">
        <v>267</v>
      </c>
      <c r="C31" s="129"/>
      <c r="D31" s="129"/>
      <c r="E31" s="129"/>
      <c r="F31" s="29"/>
    </row>
    <row r="32" spans="1:6" ht="18" customHeight="1" x14ac:dyDescent="0.25">
      <c r="A32" s="13" t="s">
        <v>3</v>
      </c>
      <c r="B32" s="128" t="s">
        <v>269</v>
      </c>
      <c r="C32" s="129"/>
      <c r="D32" s="129"/>
      <c r="E32" s="129"/>
      <c r="F32" s="29"/>
    </row>
    <row r="33" spans="1:6" ht="18" customHeight="1" x14ac:dyDescent="0.25">
      <c r="A33" s="13" t="s">
        <v>3</v>
      </c>
      <c r="B33" s="128" t="s">
        <v>268</v>
      </c>
      <c r="C33" s="129"/>
      <c r="D33" s="129"/>
      <c r="E33" s="129"/>
      <c r="F33" s="29"/>
    </row>
    <row r="34" spans="1:6" s="81" customFormat="1" ht="18" customHeight="1" x14ac:dyDescent="0.25">
      <c r="A34" s="107"/>
      <c r="B34" s="107"/>
      <c r="C34" s="107"/>
      <c r="D34" s="107"/>
      <c r="E34" s="107"/>
    </row>
    <row r="35" spans="1:6" s="5" customFormat="1" ht="18" customHeight="1" x14ac:dyDescent="0.25">
      <c r="A35" s="19" t="s">
        <v>6</v>
      </c>
      <c r="F35" s="16"/>
    </row>
    <row r="36" spans="1:6" ht="75" customHeight="1" x14ac:dyDescent="0.25">
      <c r="A36" s="147"/>
      <c r="B36" s="158"/>
      <c r="C36" s="158"/>
      <c r="D36" s="158"/>
      <c r="E36" s="159"/>
      <c r="F36" s="16"/>
    </row>
    <row r="37" spans="1:6" ht="18" customHeight="1" x14ac:dyDescent="0.25">
      <c r="A37" s="80"/>
      <c r="B37" s="80"/>
      <c r="C37" s="80"/>
      <c r="D37" s="80"/>
      <c r="E37" s="80"/>
    </row>
    <row r="38" spans="1:6" ht="18" customHeight="1" x14ac:dyDescent="0.25">
      <c r="A38" s="27" t="s">
        <v>54</v>
      </c>
      <c r="B38" s="4"/>
      <c r="C38" s="4"/>
      <c r="D38" s="4"/>
      <c r="E38" s="4"/>
      <c r="F38" s="81"/>
    </row>
    <row r="39" spans="1:6" s="47" customFormat="1" ht="38.1" customHeight="1" x14ac:dyDescent="0.25">
      <c r="A39" s="35" t="s">
        <v>3</v>
      </c>
      <c r="B39" s="202" t="s">
        <v>204</v>
      </c>
      <c r="C39" s="203"/>
      <c r="D39" s="203"/>
      <c r="E39" s="203"/>
      <c r="F39" s="48"/>
    </row>
    <row r="40" spans="1:6" s="47" customFormat="1" ht="48" customHeight="1" x14ac:dyDescent="0.25">
      <c r="A40" s="35" t="s">
        <v>3</v>
      </c>
      <c r="B40" s="204" t="s">
        <v>317</v>
      </c>
      <c r="C40" s="205"/>
      <c r="D40" s="205"/>
      <c r="E40" s="205"/>
      <c r="F40" s="48"/>
    </row>
    <row r="41" spans="1:6" s="5" customFormat="1" ht="18" customHeight="1" x14ac:dyDescent="0.25">
      <c r="A41" s="107"/>
      <c r="B41" s="107"/>
      <c r="C41" s="107"/>
      <c r="D41" s="107"/>
      <c r="E41" s="107"/>
    </row>
    <row r="42" spans="1:6" ht="18" customHeight="1" x14ac:dyDescent="0.25">
      <c r="A42" s="19" t="s">
        <v>6</v>
      </c>
      <c r="B42" s="5"/>
      <c r="C42" s="5"/>
      <c r="D42" s="5"/>
      <c r="E42" s="5"/>
    </row>
    <row r="43" spans="1:6" ht="75" customHeight="1" x14ac:dyDescent="0.25">
      <c r="A43" s="147"/>
      <c r="B43" s="158"/>
      <c r="C43" s="158"/>
      <c r="D43" s="158"/>
      <c r="E43" s="159"/>
      <c r="F43" s="16"/>
    </row>
    <row r="44" spans="1:6" s="5" customFormat="1" ht="18" customHeight="1" x14ac:dyDescent="0.25">
      <c r="A44" s="130"/>
      <c r="B44" s="130"/>
      <c r="C44" s="130"/>
      <c r="D44" s="130"/>
      <c r="E44" s="130"/>
    </row>
    <row r="45" spans="1:6" ht="18" customHeight="1" x14ac:dyDescent="0.25">
      <c r="A45" s="1" t="s">
        <v>1</v>
      </c>
      <c r="B45" s="5"/>
      <c r="C45" s="5"/>
      <c r="D45" s="5"/>
      <c r="E45" s="5"/>
    </row>
    <row r="46" spans="1:6" s="47" customFormat="1" ht="18" customHeight="1" x14ac:dyDescent="0.25">
      <c r="A46" s="26" t="s">
        <v>160</v>
      </c>
      <c r="B46" s="49"/>
      <c r="C46" s="49"/>
      <c r="D46" s="49"/>
      <c r="E46" s="49"/>
      <c r="F46" s="4"/>
    </row>
    <row r="47" spans="1:6" ht="50.1" customHeight="1" x14ac:dyDescent="0.25">
      <c r="A47" s="13" t="s">
        <v>3</v>
      </c>
      <c r="B47" s="128" t="s">
        <v>234</v>
      </c>
      <c r="C47" s="129"/>
      <c r="D47" s="129"/>
      <c r="E47" s="129"/>
    </row>
    <row r="48" spans="1:6" ht="18" customHeight="1" x14ac:dyDescent="0.25">
      <c r="A48" s="160"/>
      <c r="B48" s="192" t="s">
        <v>4</v>
      </c>
      <c r="C48" s="146"/>
      <c r="D48" s="146"/>
      <c r="E48" s="146"/>
    </row>
    <row r="49" spans="1:6" ht="18" customHeight="1" x14ac:dyDescent="0.25">
      <c r="A49" s="162"/>
      <c r="B49" s="193" t="s">
        <v>3</v>
      </c>
      <c r="C49" s="194"/>
      <c r="D49" s="194"/>
      <c r="E49" s="195"/>
    </row>
    <row r="50" spans="1:6" ht="48" customHeight="1" x14ac:dyDescent="0.25">
      <c r="A50" s="13" t="s">
        <v>3</v>
      </c>
      <c r="B50" s="145" t="s">
        <v>127</v>
      </c>
      <c r="C50" s="146"/>
      <c r="D50" s="146"/>
      <c r="E50" s="146"/>
    </row>
    <row r="51" spans="1:6" ht="114" customHeight="1" x14ac:dyDescent="0.25">
      <c r="A51" s="13" t="s">
        <v>3</v>
      </c>
      <c r="B51" s="128" t="s">
        <v>212</v>
      </c>
      <c r="C51" s="129"/>
      <c r="D51" s="129"/>
      <c r="E51" s="129"/>
    </row>
    <row r="52" spans="1:6" ht="18" customHeight="1" x14ac:dyDescent="0.25">
      <c r="A52" s="107"/>
      <c r="B52" s="107"/>
      <c r="C52" s="107"/>
      <c r="D52" s="107"/>
      <c r="E52" s="107"/>
    </row>
    <row r="53" spans="1:6" ht="18" customHeight="1" x14ac:dyDescent="0.25">
      <c r="A53" s="19" t="s">
        <v>5</v>
      </c>
      <c r="B53" s="5"/>
      <c r="C53" s="5"/>
      <c r="D53" s="5"/>
      <c r="E53" s="5"/>
    </row>
    <row r="54" spans="1:6" ht="81" customHeight="1" x14ac:dyDescent="0.25">
      <c r="A54" s="13" t="s">
        <v>3</v>
      </c>
      <c r="B54" s="199" t="s">
        <v>128</v>
      </c>
      <c r="C54" s="200"/>
      <c r="D54" s="200"/>
      <c r="E54" s="201"/>
    </row>
    <row r="55" spans="1:6" ht="111.75" customHeight="1" x14ac:dyDescent="0.25">
      <c r="A55" s="13" t="s">
        <v>3</v>
      </c>
      <c r="B55" s="128" t="s">
        <v>213</v>
      </c>
      <c r="C55" s="129"/>
      <c r="D55" s="129"/>
      <c r="E55" s="129"/>
    </row>
    <row r="56" spans="1:6" ht="18" customHeight="1" x14ac:dyDescent="0.25">
      <c r="A56" s="13" t="s">
        <v>3</v>
      </c>
      <c r="B56" s="145" t="s">
        <v>259</v>
      </c>
      <c r="C56" s="146"/>
      <c r="D56" s="146"/>
      <c r="E56" s="146"/>
    </row>
    <row r="57" spans="1:6" ht="18" customHeight="1" x14ac:dyDescent="0.25">
      <c r="A57" s="107"/>
      <c r="B57" s="107"/>
      <c r="C57" s="107"/>
      <c r="D57" s="107"/>
      <c r="E57" s="107"/>
      <c r="F57" s="29"/>
    </row>
    <row r="58" spans="1:6" ht="18" customHeight="1" x14ac:dyDescent="0.25">
      <c r="A58" s="19" t="s">
        <v>6</v>
      </c>
      <c r="B58" s="5"/>
      <c r="C58" s="5"/>
      <c r="D58" s="5"/>
      <c r="E58" s="5"/>
      <c r="F58" s="16"/>
    </row>
    <row r="59" spans="1:6" ht="75" customHeight="1" x14ac:dyDescent="0.25">
      <c r="A59" s="147"/>
      <c r="B59" s="158"/>
      <c r="C59" s="158"/>
      <c r="D59" s="158"/>
      <c r="E59" s="159"/>
      <c r="F59" s="16"/>
    </row>
    <row r="60" spans="1:6" ht="18" customHeight="1" x14ac:dyDescent="0.25">
      <c r="A60" s="130"/>
      <c r="B60" s="130"/>
      <c r="C60" s="130"/>
      <c r="D60" s="130"/>
      <c r="E60" s="130"/>
      <c r="F60" s="16"/>
    </row>
    <row r="61" spans="1:6" ht="18" customHeight="1" x14ac:dyDescent="0.25">
      <c r="A61" s="26" t="s">
        <v>55</v>
      </c>
      <c r="B61" s="5"/>
      <c r="C61" s="5"/>
      <c r="D61" s="5"/>
      <c r="E61" s="5"/>
    </row>
    <row r="62" spans="1:6" ht="84.75" customHeight="1" x14ac:dyDescent="0.25">
      <c r="A62" s="35" t="s">
        <v>3</v>
      </c>
      <c r="B62" s="128" t="s">
        <v>238</v>
      </c>
      <c r="C62" s="129"/>
      <c r="D62" s="129"/>
      <c r="E62" s="129"/>
    </row>
    <row r="63" spans="1:6" ht="18" customHeight="1" x14ac:dyDescent="0.25">
      <c r="A63" s="35" t="s">
        <v>3</v>
      </c>
      <c r="B63" s="128" t="s">
        <v>129</v>
      </c>
      <c r="C63" s="129"/>
      <c r="D63" s="129"/>
      <c r="E63" s="129"/>
    </row>
    <row r="64" spans="1:6" ht="66.599999999999994" customHeight="1" x14ac:dyDescent="0.25">
      <c r="A64" s="35" t="s">
        <v>3</v>
      </c>
      <c r="B64" s="128" t="s">
        <v>260</v>
      </c>
      <c r="C64" s="129"/>
      <c r="D64" s="129"/>
      <c r="E64" s="129"/>
    </row>
    <row r="65" spans="1:6" ht="36.6" customHeight="1" x14ac:dyDescent="0.25">
      <c r="A65" s="35" t="s">
        <v>3</v>
      </c>
      <c r="B65" s="128" t="s">
        <v>161</v>
      </c>
      <c r="C65" s="129"/>
      <c r="D65" s="129"/>
      <c r="E65" s="129"/>
    </row>
    <row r="66" spans="1:6" ht="97.5" customHeight="1" x14ac:dyDescent="0.25">
      <c r="A66" s="35" t="s">
        <v>3</v>
      </c>
      <c r="B66" s="128" t="s">
        <v>162</v>
      </c>
      <c r="C66" s="129"/>
      <c r="D66" s="129"/>
      <c r="E66" s="129"/>
    </row>
    <row r="67" spans="1:6" ht="18" customHeight="1" x14ac:dyDescent="0.25">
      <c r="A67" s="107"/>
      <c r="B67" s="107"/>
      <c r="C67" s="107"/>
      <c r="D67" s="107"/>
      <c r="E67" s="107"/>
    </row>
    <row r="68" spans="1:6" ht="18" customHeight="1" x14ac:dyDescent="0.25">
      <c r="A68" s="19" t="s">
        <v>6</v>
      </c>
      <c r="B68" s="5"/>
      <c r="C68" s="5"/>
      <c r="D68" s="5"/>
      <c r="E68" s="5"/>
    </row>
    <row r="69" spans="1:6" s="5" customFormat="1" ht="75" customHeight="1" x14ac:dyDescent="0.25">
      <c r="A69" s="147"/>
      <c r="B69" s="158"/>
      <c r="C69" s="158"/>
      <c r="D69" s="158"/>
      <c r="E69" s="159"/>
    </row>
    <row r="70" spans="1:6" ht="18" customHeight="1" x14ac:dyDescent="0.25">
      <c r="A70" s="130"/>
      <c r="B70" s="130"/>
      <c r="C70" s="130"/>
      <c r="D70" s="130"/>
      <c r="E70" s="130"/>
    </row>
    <row r="71" spans="1:6" ht="18" customHeight="1" x14ac:dyDescent="0.25">
      <c r="A71" s="19" t="s">
        <v>7</v>
      </c>
      <c r="B71" s="2"/>
      <c r="C71" s="2"/>
      <c r="D71" s="5"/>
      <c r="E71" s="5"/>
    </row>
    <row r="72" spans="1:6" ht="48.75" customHeight="1" x14ac:dyDescent="0.25">
      <c r="A72" s="35" t="s">
        <v>3</v>
      </c>
      <c r="B72" s="128" t="s">
        <v>164</v>
      </c>
      <c r="C72" s="129"/>
      <c r="D72" s="129"/>
      <c r="E72" s="129"/>
    </row>
    <row r="73" spans="1:6" ht="36.6" customHeight="1" x14ac:dyDescent="0.25">
      <c r="A73" s="13" t="s">
        <v>3</v>
      </c>
      <c r="B73" s="136" t="s">
        <v>205</v>
      </c>
      <c r="C73" s="137"/>
      <c r="D73" s="137"/>
      <c r="E73" s="138"/>
    </row>
    <row r="74" spans="1:6" s="47" customFormat="1" ht="36.6" customHeight="1" x14ac:dyDescent="0.25">
      <c r="A74" s="35" t="s">
        <v>3</v>
      </c>
      <c r="B74" s="136" t="s">
        <v>206</v>
      </c>
      <c r="C74" s="137"/>
      <c r="D74" s="137"/>
      <c r="E74" s="138"/>
      <c r="F74" s="4"/>
    </row>
    <row r="75" spans="1:6" ht="18" customHeight="1" x14ac:dyDescent="0.25">
      <c r="A75" s="13" t="s">
        <v>3</v>
      </c>
      <c r="B75" s="136" t="s">
        <v>163</v>
      </c>
      <c r="C75" s="137"/>
      <c r="D75" s="137"/>
      <c r="E75" s="138"/>
    </row>
    <row r="76" spans="1:6" ht="36.6" customHeight="1" x14ac:dyDescent="0.25">
      <c r="A76" s="13" t="s">
        <v>3</v>
      </c>
      <c r="B76" s="136" t="s">
        <v>165</v>
      </c>
      <c r="C76" s="137"/>
      <c r="D76" s="137"/>
      <c r="E76" s="138"/>
    </row>
    <row r="77" spans="1:6" ht="18" customHeight="1" x14ac:dyDescent="0.25">
      <c r="A77" s="13" t="s">
        <v>3</v>
      </c>
      <c r="B77" s="128" t="s">
        <v>87</v>
      </c>
      <c r="C77" s="129"/>
      <c r="D77" s="129"/>
      <c r="E77" s="129"/>
    </row>
    <row r="78" spans="1:6" ht="18" customHeight="1" x14ac:dyDescent="0.25">
      <c r="A78" s="107"/>
      <c r="B78" s="107"/>
      <c r="C78" s="107"/>
      <c r="D78" s="107"/>
      <c r="E78" s="107"/>
    </row>
    <row r="79" spans="1:6" ht="18" customHeight="1" x14ac:dyDescent="0.25">
      <c r="A79" s="19" t="s">
        <v>6</v>
      </c>
      <c r="B79" s="5"/>
      <c r="C79" s="5"/>
      <c r="D79" s="5"/>
      <c r="E79" s="5"/>
    </row>
    <row r="80" spans="1:6" ht="75" customHeight="1" x14ac:dyDescent="0.25">
      <c r="A80" s="147"/>
      <c r="B80" s="158"/>
      <c r="C80" s="158"/>
      <c r="D80" s="158"/>
      <c r="E80" s="159"/>
    </row>
    <row r="81" spans="1:6" ht="18" customHeight="1" x14ac:dyDescent="0.25">
      <c r="A81" s="130"/>
      <c r="B81" s="130"/>
      <c r="C81" s="130"/>
      <c r="D81" s="130"/>
      <c r="E81" s="130"/>
    </row>
    <row r="82" spans="1:6" ht="18" customHeight="1" x14ac:dyDescent="0.25">
      <c r="A82" s="1" t="s">
        <v>51</v>
      </c>
      <c r="B82" s="5"/>
      <c r="C82" s="5"/>
      <c r="D82" s="5"/>
      <c r="E82" s="5"/>
    </row>
    <row r="83" spans="1:6" s="20" customFormat="1" ht="18" customHeight="1" x14ac:dyDescent="0.4">
      <c r="A83" s="18" t="s">
        <v>130</v>
      </c>
      <c r="B83" s="10"/>
      <c r="C83" s="10"/>
      <c r="D83" s="10"/>
      <c r="E83" s="10"/>
      <c r="F83" s="19"/>
    </row>
    <row r="84" spans="1:6" s="11" customFormat="1" ht="18" customHeight="1" x14ac:dyDescent="0.25">
      <c r="A84" s="12" t="s">
        <v>131</v>
      </c>
      <c r="B84" s="10"/>
      <c r="C84" s="10"/>
      <c r="D84" s="10"/>
      <c r="E84" s="10"/>
      <c r="F84" s="2"/>
    </row>
    <row r="85" spans="1:6" s="11" customFormat="1" ht="18" customHeight="1" x14ac:dyDescent="0.25">
      <c r="A85" s="80"/>
      <c r="B85" s="80"/>
      <c r="C85" s="80"/>
      <c r="D85" s="80"/>
      <c r="E85" s="80"/>
      <c r="F85" s="2"/>
    </row>
    <row r="86" spans="1:6" ht="18" customHeight="1" x14ac:dyDescent="0.25">
      <c r="A86" s="19" t="s">
        <v>117</v>
      </c>
      <c r="B86" s="2"/>
      <c r="C86" s="2"/>
      <c r="D86" s="5"/>
      <c r="E86" s="5"/>
    </row>
    <row r="87" spans="1:6" s="11" customFormat="1" ht="18" customHeight="1" x14ac:dyDescent="0.25">
      <c r="A87" s="13" t="s">
        <v>3</v>
      </c>
      <c r="B87" s="136" t="s">
        <v>99</v>
      </c>
      <c r="C87" s="137"/>
      <c r="D87" s="137"/>
      <c r="E87" s="138"/>
      <c r="F87" s="2"/>
    </row>
    <row r="88" spans="1:6" ht="33" customHeight="1" x14ac:dyDescent="0.25">
      <c r="A88" s="13" t="s">
        <v>3</v>
      </c>
      <c r="B88" s="136" t="s">
        <v>100</v>
      </c>
      <c r="C88" s="137"/>
      <c r="D88" s="137"/>
      <c r="E88" s="138"/>
    </row>
    <row r="89" spans="1:6" ht="18" customHeight="1" x14ac:dyDescent="0.25">
      <c r="A89" s="13" t="s">
        <v>3</v>
      </c>
      <c r="B89" s="136" t="s">
        <v>167</v>
      </c>
      <c r="C89" s="137"/>
      <c r="D89" s="137"/>
      <c r="E89" s="138"/>
    </row>
    <row r="90" spans="1:6" ht="32.25" customHeight="1" x14ac:dyDescent="0.25">
      <c r="A90" s="13" t="s">
        <v>3</v>
      </c>
      <c r="B90" s="136" t="s">
        <v>223</v>
      </c>
      <c r="C90" s="137"/>
      <c r="D90" s="137"/>
      <c r="E90" s="138"/>
    </row>
    <row r="91" spans="1:6" ht="48.75" customHeight="1" x14ac:dyDescent="0.25">
      <c r="A91" s="13" t="s">
        <v>3</v>
      </c>
      <c r="B91" s="136" t="s">
        <v>166</v>
      </c>
      <c r="C91" s="137"/>
      <c r="D91" s="137"/>
      <c r="E91" s="138"/>
    </row>
    <row r="92" spans="1:6" ht="48" customHeight="1" x14ac:dyDescent="0.25">
      <c r="A92" s="13" t="s">
        <v>3</v>
      </c>
      <c r="B92" s="136" t="s">
        <v>8</v>
      </c>
      <c r="C92" s="137"/>
      <c r="D92" s="137"/>
      <c r="E92" s="138"/>
    </row>
    <row r="93" spans="1:6" ht="49.7" customHeight="1" x14ac:dyDescent="0.25">
      <c r="A93" s="13" t="s">
        <v>3</v>
      </c>
      <c r="B93" s="136" t="s">
        <v>282</v>
      </c>
      <c r="C93" s="137"/>
      <c r="D93" s="137"/>
      <c r="E93" s="138"/>
    </row>
    <row r="94" spans="1:6" ht="18" customHeight="1" x14ac:dyDescent="0.25">
      <c r="A94" s="13" t="s">
        <v>3</v>
      </c>
      <c r="B94" s="136" t="s">
        <v>168</v>
      </c>
      <c r="C94" s="137"/>
      <c r="D94" s="137"/>
      <c r="E94" s="138"/>
    </row>
    <row r="95" spans="1:6" ht="78.75" customHeight="1" x14ac:dyDescent="0.25">
      <c r="A95" s="13" t="s">
        <v>3</v>
      </c>
      <c r="B95" s="136" t="s">
        <v>237</v>
      </c>
      <c r="C95" s="137"/>
      <c r="D95" s="137"/>
      <c r="E95" s="138"/>
    </row>
    <row r="96" spans="1:6" ht="53.25" customHeight="1" x14ac:dyDescent="0.25">
      <c r="A96" s="13" t="s">
        <v>3</v>
      </c>
      <c r="B96" s="136" t="s">
        <v>169</v>
      </c>
      <c r="C96" s="151"/>
      <c r="D96" s="151"/>
      <c r="E96" s="152"/>
    </row>
    <row r="97" spans="1:6" ht="18" customHeight="1" x14ac:dyDescent="0.25">
      <c r="A97" s="13" t="s">
        <v>3</v>
      </c>
      <c r="B97" s="136" t="s">
        <v>9</v>
      </c>
      <c r="C97" s="151"/>
      <c r="D97" s="151"/>
      <c r="E97" s="152"/>
    </row>
    <row r="98" spans="1:6" ht="18" customHeight="1" x14ac:dyDescent="0.25">
      <c r="A98" s="13" t="s">
        <v>3</v>
      </c>
      <c r="B98" s="136" t="s">
        <v>101</v>
      </c>
      <c r="C98" s="137"/>
      <c r="D98" s="137"/>
      <c r="E98" s="138"/>
    </row>
    <row r="99" spans="1:6" ht="36" customHeight="1" x14ac:dyDescent="0.25">
      <c r="A99" s="13" t="s">
        <v>3</v>
      </c>
      <c r="B99" s="136" t="s">
        <v>335</v>
      </c>
      <c r="C99" s="137"/>
      <c r="D99" s="137"/>
      <c r="E99" s="138"/>
    </row>
    <row r="100" spans="1:6" ht="33" customHeight="1" x14ac:dyDescent="0.25">
      <c r="A100" s="13" t="s">
        <v>3</v>
      </c>
      <c r="B100" s="128" t="s">
        <v>10</v>
      </c>
      <c r="C100" s="129"/>
      <c r="D100" s="129"/>
      <c r="E100" s="129"/>
      <c r="F100" s="9"/>
    </row>
    <row r="101" spans="1:6" ht="18" customHeight="1" x14ac:dyDescent="0.25">
      <c r="A101" s="166"/>
      <c r="B101" s="198" t="s">
        <v>11</v>
      </c>
      <c r="C101" s="198"/>
      <c r="D101" s="168" t="s">
        <v>12</v>
      </c>
      <c r="E101" s="169"/>
      <c r="F101" s="9"/>
    </row>
    <row r="102" spans="1:6" ht="18" customHeight="1" x14ac:dyDescent="0.25">
      <c r="A102" s="167"/>
      <c r="B102" s="170" t="s">
        <v>3</v>
      </c>
      <c r="C102" s="170"/>
      <c r="D102" s="170" t="s">
        <v>78</v>
      </c>
      <c r="E102" s="170"/>
    </row>
    <row r="103" spans="1:6" ht="18" customHeight="1" x14ac:dyDescent="0.25">
      <c r="A103" s="13" t="s">
        <v>3</v>
      </c>
      <c r="B103" s="136" t="s">
        <v>77</v>
      </c>
      <c r="C103" s="137"/>
      <c r="D103" s="137"/>
      <c r="E103" s="138"/>
    </row>
    <row r="104" spans="1:6" ht="35.65" customHeight="1" x14ac:dyDescent="0.25">
      <c r="A104" s="50"/>
      <c r="B104" s="35" t="s">
        <v>3</v>
      </c>
      <c r="C104" s="136" t="s">
        <v>170</v>
      </c>
      <c r="D104" s="137"/>
      <c r="E104" s="138"/>
    </row>
    <row r="105" spans="1:6" ht="18" customHeight="1" x14ac:dyDescent="0.25">
      <c r="A105" s="50"/>
      <c r="B105" s="35" t="s">
        <v>3</v>
      </c>
      <c r="C105" s="136" t="s">
        <v>321</v>
      </c>
      <c r="D105" s="137"/>
      <c r="E105" s="138"/>
    </row>
    <row r="106" spans="1:6" ht="18" customHeight="1" x14ac:dyDescent="0.25">
      <c r="A106" s="35" t="s">
        <v>3</v>
      </c>
      <c r="B106" s="139" t="s">
        <v>151</v>
      </c>
      <c r="C106" s="140"/>
      <c r="D106" s="140"/>
      <c r="E106" s="141"/>
    </row>
    <row r="107" spans="1:6" ht="48" customHeight="1" x14ac:dyDescent="0.25">
      <c r="A107" s="35" t="s">
        <v>3</v>
      </c>
      <c r="B107" s="136" t="s">
        <v>194</v>
      </c>
      <c r="C107" s="137"/>
      <c r="D107" s="137"/>
      <c r="E107" s="138"/>
    </row>
    <row r="108" spans="1:6" ht="18" customHeight="1" x14ac:dyDescent="0.25">
      <c r="A108" s="35" t="s">
        <v>3</v>
      </c>
      <c r="B108" s="136" t="s">
        <v>236</v>
      </c>
      <c r="C108" s="151"/>
      <c r="D108" s="151"/>
      <c r="E108" s="152"/>
    </row>
    <row r="109" spans="1:6" ht="33" customHeight="1" x14ac:dyDescent="0.25">
      <c r="A109" s="35" t="s">
        <v>3</v>
      </c>
      <c r="B109" s="136" t="s">
        <v>171</v>
      </c>
      <c r="C109" s="137"/>
      <c r="D109" s="137"/>
      <c r="E109" s="138"/>
    </row>
    <row r="110" spans="1:6" ht="18" customHeight="1" x14ac:dyDescent="0.25">
      <c r="A110" s="35" t="s">
        <v>3</v>
      </c>
      <c r="B110" s="136" t="s">
        <v>235</v>
      </c>
      <c r="C110" s="137"/>
      <c r="D110" s="137"/>
      <c r="E110" s="138"/>
    </row>
    <row r="111" spans="1:6" ht="18" customHeight="1" x14ac:dyDescent="0.25">
      <c r="A111" s="113"/>
      <c r="B111" s="113"/>
      <c r="C111" s="113"/>
      <c r="D111" s="113"/>
      <c r="E111" s="113"/>
    </row>
    <row r="112" spans="1:6" s="17" customFormat="1" ht="18" customHeight="1" x14ac:dyDescent="0.25">
      <c r="A112" s="14" t="s">
        <v>6</v>
      </c>
      <c r="B112" s="7"/>
      <c r="C112" s="7"/>
      <c r="D112" s="7"/>
      <c r="E112" s="7"/>
      <c r="F112" s="16"/>
    </row>
    <row r="113" spans="1:6" ht="75" customHeight="1" x14ac:dyDescent="0.25">
      <c r="A113" s="147"/>
      <c r="B113" s="148"/>
      <c r="C113" s="148"/>
      <c r="D113" s="148"/>
      <c r="E113" s="149"/>
    </row>
    <row r="114" spans="1:6" ht="18" customHeight="1" x14ac:dyDescent="0.25">
      <c r="A114" s="130"/>
      <c r="B114" s="130"/>
      <c r="C114" s="130"/>
      <c r="D114" s="130"/>
      <c r="E114" s="130"/>
    </row>
    <row r="115" spans="1:6" ht="18" customHeight="1" x14ac:dyDescent="0.25">
      <c r="A115" s="19" t="s">
        <v>132</v>
      </c>
      <c r="B115" s="2"/>
      <c r="C115" s="2"/>
      <c r="D115" s="5"/>
      <c r="E115" s="5"/>
    </row>
    <row r="116" spans="1:6" ht="36" customHeight="1" x14ac:dyDescent="0.25">
      <c r="A116" s="13" t="s">
        <v>3</v>
      </c>
      <c r="B116" s="136" t="s">
        <v>102</v>
      </c>
      <c r="C116" s="151"/>
      <c r="D116" s="151"/>
      <c r="E116" s="152"/>
    </row>
    <row r="117" spans="1:6" ht="33" customHeight="1" x14ac:dyDescent="0.25">
      <c r="A117" s="13" t="s">
        <v>3</v>
      </c>
      <c r="B117" s="136" t="s">
        <v>172</v>
      </c>
      <c r="C117" s="151"/>
      <c r="D117" s="151"/>
      <c r="E117" s="152"/>
    </row>
    <row r="118" spans="1:6" ht="31.7" customHeight="1" x14ac:dyDescent="0.25">
      <c r="A118" s="13" t="s">
        <v>3</v>
      </c>
      <c r="B118" s="136" t="s">
        <v>173</v>
      </c>
      <c r="C118" s="151"/>
      <c r="D118" s="151"/>
      <c r="E118" s="152"/>
    </row>
    <row r="119" spans="1:6" ht="54.95" customHeight="1" x14ac:dyDescent="0.25">
      <c r="A119" s="51"/>
      <c r="B119" s="131"/>
      <c r="C119" s="132"/>
      <c r="D119" s="132"/>
      <c r="E119" s="133"/>
    </row>
    <row r="120" spans="1:6" ht="35.25" customHeight="1" x14ac:dyDescent="0.25">
      <c r="A120" s="13" t="s">
        <v>3</v>
      </c>
      <c r="B120" s="136" t="s">
        <v>95</v>
      </c>
      <c r="C120" s="151"/>
      <c r="D120" s="151"/>
      <c r="E120" s="152"/>
    </row>
    <row r="121" spans="1:6" s="16" customFormat="1" ht="35.65" customHeight="1" x14ac:dyDescent="0.25">
      <c r="A121" s="35" t="s">
        <v>3</v>
      </c>
      <c r="B121" s="128" t="s">
        <v>174</v>
      </c>
      <c r="C121" s="129"/>
      <c r="D121" s="129"/>
      <c r="E121" s="129"/>
    </row>
    <row r="122" spans="1:6" ht="18" customHeight="1" x14ac:dyDescent="0.25">
      <c r="A122" s="107"/>
      <c r="B122" s="107"/>
      <c r="C122" s="107"/>
      <c r="D122" s="107"/>
      <c r="E122" s="107"/>
    </row>
    <row r="123" spans="1:6" ht="18" customHeight="1" x14ac:dyDescent="0.25">
      <c r="A123" s="19" t="s">
        <v>119</v>
      </c>
      <c r="B123" s="2"/>
      <c r="C123" s="2"/>
      <c r="D123" s="5"/>
      <c r="E123" s="5"/>
    </row>
    <row r="124" spans="1:6" s="8" customFormat="1" ht="18" customHeight="1" x14ac:dyDescent="0.25">
      <c r="A124" s="35" t="s">
        <v>3</v>
      </c>
      <c r="B124" s="128" t="s">
        <v>175</v>
      </c>
      <c r="C124" s="129"/>
      <c r="D124" s="129"/>
      <c r="E124" s="129"/>
      <c r="F124" s="9"/>
    </row>
    <row r="125" spans="1:6" s="17" customFormat="1" ht="32.25" customHeight="1" x14ac:dyDescent="0.25">
      <c r="A125" s="35" t="s">
        <v>3</v>
      </c>
      <c r="B125" s="134" t="s">
        <v>176</v>
      </c>
      <c r="C125" s="135"/>
      <c r="D125" s="135"/>
      <c r="E125" s="135"/>
      <c r="F125" s="5"/>
    </row>
    <row r="126" spans="1:6" s="17" customFormat="1" ht="48" customHeight="1" x14ac:dyDescent="0.25">
      <c r="A126" s="35" t="s">
        <v>3</v>
      </c>
      <c r="B126" s="128" t="s">
        <v>152</v>
      </c>
      <c r="C126" s="129"/>
      <c r="D126" s="129"/>
      <c r="E126" s="129"/>
      <c r="F126" s="5"/>
    </row>
    <row r="127" spans="1:6" s="17" customFormat="1" ht="48" customHeight="1" x14ac:dyDescent="0.25">
      <c r="A127" s="52" t="s">
        <v>3</v>
      </c>
      <c r="B127" s="136" t="s">
        <v>207</v>
      </c>
      <c r="C127" s="151"/>
      <c r="D127" s="151"/>
      <c r="E127" s="152"/>
      <c r="F127" s="5"/>
    </row>
    <row r="128" spans="1:6" s="16" customFormat="1" ht="111" customHeight="1" x14ac:dyDescent="0.25">
      <c r="A128" s="35" t="s">
        <v>3</v>
      </c>
      <c r="B128" s="128" t="s">
        <v>208</v>
      </c>
      <c r="C128" s="129"/>
      <c r="D128" s="129"/>
      <c r="E128" s="129"/>
    </row>
    <row r="129" spans="1:6" s="17" customFormat="1" ht="18" customHeight="1" x14ac:dyDescent="0.25">
      <c r="A129" s="107"/>
      <c r="B129" s="107"/>
      <c r="C129" s="107"/>
      <c r="D129" s="107"/>
      <c r="E129" s="107"/>
      <c r="F129" s="16"/>
    </row>
    <row r="130" spans="1:6" s="17" customFormat="1" ht="18" customHeight="1" x14ac:dyDescent="0.25">
      <c r="A130" s="14" t="s">
        <v>6</v>
      </c>
      <c r="B130" s="7"/>
      <c r="C130" s="7"/>
      <c r="D130" s="7"/>
      <c r="E130" s="7"/>
      <c r="F130" s="16"/>
    </row>
    <row r="131" spans="1:6" ht="75" customHeight="1" x14ac:dyDescent="0.25">
      <c r="A131" s="147"/>
      <c r="B131" s="148"/>
      <c r="C131" s="148"/>
      <c r="D131" s="148"/>
      <c r="E131" s="149"/>
    </row>
    <row r="132" spans="1:6" s="17" customFormat="1" ht="18" customHeight="1" x14ac:dyDescent="0.25">
      <c r="A132" s="130"/>
      <c r="B132" s="130"/>
      <c r="C132" s="130"/>
      <c r="D132" s="130"/>
      <c r="E132" s="130"/>
      <c r="F132" s="16"/>
    </row>
    <row r="133" spans="1:6" ht="18" customHeight="1" x14ac:dyDescent="0.25">
      <c r="A133" s="19" t="s">
        <v>124</v>
      </c>
      <c r="B133" s="2"/>
      <c r="C133" s="2"/>
      <c r="D133" s="5"/>
      <c r="E133" s="5"/>
    </row>
    <row r="134" spans="1:6" s="16" customFormat="1" ht="83.45" customHeight="1" x14ac:dyDescent="0.25">
      <c r="A134" s="13" t="s">
        <v>3</v>
      </c>
      <c r="B134" s="136" t="s">
        <v>336</v>
      </c>
      <c r="C134" s="151"/>
      <c r="D134" s="151"/>
      <c r="E134" s="152"/>
    </row>
    <row r="135" spans="1:6" s="47" customFormat="1" ht="68.25" customHeight="1" x14ac:dyDescent="0.25">
      <c r="A135" s="35" t="s">
        <v>3</v>
      </c>
      <c r="B135" s="136" t="s">
        <v>198</v>
      </c>
      <c r="C135" s="151"/>
      <c r="D135" s="151"/>
      <c r="E135" s="152"/>
      <c r="F135" s="46"/>
    </row>
    <row r="136" spans="1:6" ht="18" customHeight="1" x14ac:dyDescent="0.25">
      <c r="A136" s="107"/>
      <c r="B136" s="107"/>
      <c r="C136" s="107"/>
      <c r="D136" s="107"/>
      <c r="E136" s="107"/>
    </row>
    <row r="137" spans="1:6" ht="18" customHeight="1" x14ac:dyDescent="0.25">
      <c r="A137" s="19" t="s">
        <v>121</v>
      </c>
      <c r="B137" s="2"/>
      <c r="C137" s="2"/>
      <c r="D137" s="5"/>
      <c r="E137" s="5"/>
    </row>
    <row r="138" spans="1:6" ht="68.849999999999994" customHeight="1" x14ac:dyDescent="0.25">
      <c r="A138" s="13" t="s">
        <v>3</v>
      </c>
      <c r="B138" s="136" t="s">
        <v>341</v>
      </c>
      <c r="C138" s="151"/>
      <c r="D138" s="151"/>
      <c r="E138" s="152"/>
    </row>
    <row r="139" spans="1:6" ht="18" customHeight="1" x14ac:dyDescent="0.25">
      <c r="A139" s="107"/>
      <c r="B139" s="107"/>
      <c r="C139" s="107"/>
      <c r="D139" s="107"/>
      <c r="E139" s="107"/>
    </row>
    <row r="140" spans="1:6" ht="18" customHeight="1" x14ac:dyDescent="0.25">
      <c r="A140" s="19" t="s">
        <v>120</v>
      </c>
      <c r="B140" s="2"/>
      <c r="C140" s="2"/>
      <c r="D140" s="5"/>
      <c r="E140" s="5"/>
    </row>
    <row r="141" spans="1:6" s="17" customFormat="1" ht="33" customHeight="1" x14ac:dyDescent="0.25">
      <c r="A141" s="13" t="s">
        <v>3</v>
      </c>
      <c r="B141" s="128" t="s">
        <v>209</v>
      </c>
      <c r="C141" s="146"/>
      <c r="D141" s="146"/>
      <c r="E141" s="146"/>
      <c r="F141" s="5"/>
    </row>
    <row r="142" spans="1:6" s="17" customFormat="1" ht="15" customHeight="1" x14ac:dyDescent="0.25">
      <c r="A142" s="107"/>
      <c r="B142" s="107"/>
      <c r="C142" s="107"/>
      <c r="D142" s="107"/>
      <c r="E142" s="107"/>
      <c r="F142" s="16"/>
    </row>
    <row r="143" spans="1:6" ht="15" customHeight="1" x14ac:dyDescent="0.25">
      <c r="A143" s="19" t="s">
        <v>6</v>
      </c>
      <c r="B143" s="5"/>
      <c r="C143" s="5"/>
      <c r="D143" s="5"/>
      <c r="E143" s="5"/>
    </row>
    <row r="144" spans="1:6" ht="75" customHeight="1" x14ac:dyDescent="0.25">
      <c r="A144" s="147"/>
      <c r="B144" s="158"/>
      <c r="C144" s="158"/>
      <c r="D144" s="158"/>
      <c r="E144" s="159"/>
    </row>
    <row r="145" spans="1:7" s="17" customFormat="1" ht="18" customHeight="1" x14ac:dyDescent="0.25">
      <c r="A145" s="130"/>
      <c r="B145" s="130"/>
      <c r="C145" s="130"/>
      <c r="D145" s="130"/>
      <c r="E145" s="130"/>
      <c r="F145" s="16"/>
    </row>
    <row r="146" spans="1:7" s="31" customFormat="1" ht="18" customHeight="1" x14ac:dyDescent="0.25">
      <c r="A146" s="14" t="s">
        <v>118</v>
      </c>
      <c r="B146" s="7"/>
      <c r="C146" s="7"/>
      <c r="D146" s="7"/>
      <c r="E146" s="7"/>
      <c r="F146" s="16"/>
    </row>
    <row r="147" spans="1:7" ht="18" customHeight="1" x14ac:dyDescent="0.25">
      <c r="A147" s="160"/>
      <c r="B147" s="55" t="s">
        <v>14</v>
      </c>
      <c r="C147" s="56"/>
      <c r="D147" s="56"/>
      <c r="E147" s="57"/>
    </row>
    <row r="148" spans="1:7" ht="18" customHeight="1" x14ac:dyDescent="0.25">
      <c r="A148" s="161"/>
      <c r="B148" s="153" t="s">
        <v>2</v>
      </c>
      <c r="C148" s="211"/>
      <c r="D148" s="153" t="s">
        <v>15</v>
      </c>
      <c r="E148" s="154"/>
    </row>
    <row r="149" spans="1:7" ht="18" customHeight="1" x14ac:dyDescent="0.25">
      <c r="A149" s="162"/>
      <c r="B149" s="155" t="s">
        <v>13</v>
      </c>
      <c r="C149" s="156"/>
      <c r="D149" s="155" t="s">
        <v>13</v>
      </c>
      <c r="E149" s="157"/>
    </row>
    <row r="150" spans="1:7" ht="18" customHeight="1" x14ac:dyDescent="0.25">
      <c r="A150" s="13" t="s">
        <v>3</v>
      </c>
      <c r="B150" s="115" t="s">
        <v>133</v>
      </c>
      <c r="C150" s="109"/>
      <c r="D150" s="109"/>
      <c r="E150" s="109"/>
    </row>
    <row r="151" spans="1:7" ht="65.099999999999994" customHeight="1" x14ac:dyDescent="0.25">
      <c r="A151" s="13" t="s">
        <v>3</v>
      </c>
      <c r="B151" s="145" t="s">
        <v>210</v>
      </c>
      <c r="C151" s="146"/>
      <c r="D151" s="146"/>
      <c r="E151" s="146"/>
    </row>
    <row r="152" spans="1:7" s="8" customFormat="1" ht="18" customHeight="1" x14ac:dyDescent="0.25">
      <c r="A152" s="13" t="s">
        <v>3</v>
      </c>
      <c r="B152" s="145" t="s">
        <v>211</v>
      </c>
      <c r="C152" s="146"/>
      <c r="D152" s="146"/>
      <c r="E152" s="146"/>
      <c r="F152" s="9"/>
    </row>
    <row r="153" spans="1:7" ht="18" customHeight="1" x14ac:dyDescent="0.25">
      <c r="A153" s="13" t="s">
        <v>3</v>
      </c>
      <c r="B153" s="163" t="s">
        <v>302</v>
      </c>
      <c r="C153" s="164"/>
      <c r="D153" s="164"/>
      <c r="E153" s="165"/>
    </row>
    <row r="154" spans="1:7" s="92" customFormat="1" ht="18" customHeight="1" x14ac:dyDescent="0.25">
      <c r="A154" s="93"/>
      <c r="B154" s="212" t="s">
        <v>303</v>
      </c>
      <c r="C154" s="213"/>
      <c r="D154" s="209" t="s">
        <v>304</v>
      </c>
      <c r="E154" s="210"/>
      <c r="F154" s="53"/>
    </row>
    <row r="155" spans="1:7" s="17" customFormat="1" ht="18" customHeight="1" x14ac:dyDescent="0.25">
      <c r="A155" s="107"/>
      <c r="B155" s="107"/>
      <c r="C155" s="107"/>
      <c r="D155" s="107"/>
      <c r="E155" s="107"/>
      <c r="F155" s="16"/>
    </row>
    <row r="156" spans="1:7" s="17" customFormat="1" ht="18" customHeight="1" x14ac:dyDescent="0.25">
      <c r="A156" s="14" t="s">
        <v>6</v>
      </c>
      <c r="B156" s="7"/>
      <c r="C156" s="7"/>
      <c r="D156" s="7"/>
      <c r="E156" s="7"/>
      <c r="F156" s="16"/>
    </row>
    <row r="157" spans="1:7" ht="75" customHeight="1" x14ac:dyDescent="0.25">
      <c r="A157" s="147"/>
      <c r="B157" s="148"/>
      <c r="C157" s="148"/>
      <c r="D157" s="148"/>
      <c r="E157" s="149"/>
    </row>
    <row r="158" spans="1:7" customFormat="1" ht="18" customHeight="1" x14ac:dyDescent="0.25">
      <c r="A158" s="130"/>
      <c r="B158" s="130"/>
      <c r="C158" s="130"/>
      <c r="D158" s="130"/>
      <c r="E158" s="130"/>
      <c r="F158" s="81"/>
    </row>
    <row r="159" spans="1:7" s="8" customFormat="1" ht="18" customHeight="1" x14ac:dyDescent="0.25">
      <c r="A159" s="28" t="s">
        <v>16</v>
      </c>
      <c r="B159" s="36"/>
      <c r="C159" s="5"/>
      <c r="D159" s="5"/>
      <c r="E159" s="5"/>
      <c r="F159" s="5"/>
      <c r="G159" s="6"/>
    </row>
    <row r="160" spans="1:7" s="8" customFormat="1" ht="38.25" customHeight="1" x14ac:dyDescent="0.25">
      <c r="A160" s="13" t="s">
        <v>3</v>
      </c>
      <c r="B160" s="134" t="s">
        <v>239</v>
      </c>
      <c r="C160" s="150"/>
      <c r="D160" s="150"/>
      <c r="E160" s="150"/>
      <c r="F160" s="9"/>
    </row>
    <row r="161" spans="1:6" s="8" customFormat="1" ht="18" customHeight="1" x14ac:dyDescent="0.25">
      <c r="A161" s="13" t="s">
        <v>3</v>
      </c>
      <c r="B161" s="196" t="s">
        <v>240</v>
      </c>
      <c r="C161" s="197"/>
      <c r="D161" s="197"/>
      <c r="E161" s="197"/>
      <c r="F161" s="9"/>
    </row>
    <row r="162" spans="1:6" s="8" customFormat="1" ht="18" customHeight="1" x14ac:dyDescent="0.25">
      <c r="A162" s="13" t="s">
        <v>3</v>
      </c>
      <c r="B162" s="196" t="s">
        <v>241</v>
      </c>
      <c r="C162" s="197"/>
      <c r="D162" s="197"/>
      <c r="E162" s="197"/>
      <c r="F162" s="9"/>
    </row>
    <row r="163" spans="1:6" s="8" customFormat="1" ht="129.75" customHeight="1" x14ac:dyDescent="0.25">
      <c r="A163" s="13" t="s">
        <v>3</v>
      </c>
      <c r="B163" s="128" t="s">
        <v>333</v>
      </c>
      <c r="C163" s="146"/>
      <c r="D163" s="146"/>
      <c r="E163" s="146"/>
      <c r="F163" s="9"/>
    </row>
    <row r="164" spans="1:6" s="8" customFormat="1" ht="150.6" customHeight="1" x14ac:dyDescent="0.25">
      <c r="A164" s="13" t="s">
        <v>3</v>
      </c>
      <c r="B164" s="128" t="s">
        <v>322</v>
      </c>
      <c r="C164" s="146"/>
      <c r="D164" s="146"/>
      <c r="E164" s="146"/>
      <c r="F164" s="9"/>
    </row>
    <row r="165" spans="1:6" s="8" customFormat="1" ht="27" customHeight="1" x14ac:dyDescent="0.25">
      <c r="A165" s="14" t="s">
        <v>88</v>
      </c>
      <c r="B165" s="38"/>
      <c r="C165" s="37"/>
      <c r="D165" s="37"/>
      <c r="E165" s="37"/>
      <c r="F165" s="9"/>
    </row>
    <row r="166" spans="1:6" s="8" customFormat="1" ht="18" customHeight="1" x14ac:dyDescent="0.25">
      <c r="A166" s="13" t="s">
        <v>3</v>
      </c>
      <c r="B166" s="128" t="s">
        <v>242</v>
      </c>
      <c r="C166" s="146"/>
      <c r="D166" s="146"/>
      <c r="E166" s="146"/>
      <c r="F166" s="9"/>
    </row>
    <row r="167" spans="1:6" s="8" customFormat="1" ht="47.25" customHeight="1" x14ac:dyDescent="0.25">
      <c r="A167" s="13" t="s">
        <v>3</v>
      </c>
      <c r="B167" s="128" t="s">
        <v>89</v>
      </c>
      <c r="C167" s="146"/>
      <c r="D167" s="146"/>
      <c r="E167" s="146"/>
      <c r="F167" s="9"/>
    </row>
    <row r="168" spans="1:6" customFormat="1" ht="15" customHeight="1" x14ac:dyDescent="0.25">
      <c r="A168" s="107"/>
      <c r="B168" s="107"/>
      <c r="C168" s="107"/>
      <c r="D168" s="107"/>
      <c r="E168" s="107"/>
      <c r="F168" s="81"/>
    </row>
    <row r="169" spans="1:6" s="17" customFormat="1" ht="15" customHeight="1" x14ac:dyDescent="0.25">
      <c r="A169" s="14" t="s">
        <v>6</v>
      </c>
      <c r="B169" s="41"/>
      <c r="C169" s="41"/>
      <c r="D169" s="7"/>
      <c r="E169" s="7"/>
      <c r="F169" s="16"/>
    </row>
    <row r="170" spans="1:6" ht="75" customHeight="1" x14ac:dyDescent="0.25">
      <c r="A170" s="147"/>
      <c r="B170" s="148"/>
      <c r="C170" s="148"/>
      <c r="D170" s="148"/>
      <c r="E170" s="149"/>
    </row>
    <row r="171" spans="1:6" ht="15" customHeight="1" x14ac:dyDescent="0.25">
      <c r="A171" s="130"/>
      <c r="B171" s="130"/>
      <c r="C171" s="130"/>
      <c r="D171" s="130"/>
      <c r="E171" s="130"/>
      <c r="F171" s="9"/>
    </row>
    <row r="172" spans="1:6" ht="15" customHeight="1" x14ac:dyDescent="0.25">
      <c r="A172" s="23" t="s">
        <v>17</v>
      </c>
      <c r="B172" s="5"/>
      <c r="C172" s="5"/>
      <c r="D172" s="5"/>
      <c r="E172" s="5"/>
      <c r="F172" s="16"/>
    </row>
    <row r="173" spans="1:6" ht="15" customHeight="1" x14ac:dyDescent="0.25">
      <c r="A173" s="80"/>
      <c r="B173" s="80"/>
      <c r="C173" s="80"/>
      <c r="D173" s="80"/>
      <c r="E173" s="80"/>
      <c r="F173" s="16"/>
    </row>
    <row r="174" spans="1:6" ht="18" customHeight="1" x14ac:dyDescent="0.25">
      <c r="A174" s="24" t="s">
        <v>18</v>
      </c>
      <c r="C174" s="62"/>
      <c r="F174" s="16"/>
    </row>
    <row r="175" spans="1:6" ht="18" customHeight="1" x14ac:dyDescent="0.25">
      <c r="A175" s="35" t="s">
        <v>3</v>
      </c>
      <c r="B175" s="145" t="s">
        <v>256</v>
      </c>
      <c r="C175" s="146"/>
      <c r="D175" s="146"/>
      <c r="E175" s="146"/>
      <c r="F175" s="16"/>
    </row>
    <row r="176" spans="1:6" ht="36" customHeight="1" x14ac:dyDescent="0.25">
      <c r="A176" s="13" t="s">
        <v>3</v>
      </c>
      <c r="B176" s="145" t="s">
        <v>337</v>
      </c>
      <c r="C176" s="146"/>
      <c r="D176" s="146"/>
      <c r="E176" s="146"/>
      <c r="F176" s="16"/>
    </row>
    <row r="177" spans="1:6" s="92" customFormat="1" ht="36" customHeight="1" x14ac:dyDescent="0.25">
      <c r="A177" s="98" t="s">
        <v>316</v>
      </c>
      <c r="B177" s="145" t="s">
        <v>323</v>
      </c>
      <c r="C177" s="146"/>
      <c r="D177" s="146"/>
      <c r="E177" s="146"/>
      <c r="F177" s="53"/>
    </row>
    <row r="178" spans="1:6" ht="18" customHeight="1" x14ac:dyDescent="0.25">
      <c r="A178" s="13" t="s">
        <v>3</v>
      </c>
      <c r="B178" s="145" t="s">
        <v>19</v>
      </c>
      <c r="C178" s="146"/>
      <c r="D178" s="146"/>
      <c r="E178" s="146"/>
      <c r="F178" s="16"/>
    </row>
    <row r="179" spans="1:6" ht="18" customHeight="1" x14ac:dyDescent="0.25">
      <c r="A179" s="13" t="s">
        <v>3</v>
      </c>
      <c r="B179" s="128" t="s">
        <v>217</v>
      </c>
      <c r="C179" s="129"/>
      <c r="D179" s="129"/>
      <c r="E179" s="129"/>
      <c r="F179" s="16"/>
    </row>
    <row r="180" spans="1:6" ht="36" customHeight="1" x14ac:dyDescent="0.25">
      <c r="A180" s="13" t="s">
        <v>3</v>
      </c>
      <c r="B180" s="128" t="s">
        <v>218</v>
      </c>
      <c r="C180" s="129"/>
      <c r="D180" s="129"/>
      <c r="E180" s="129"/>
      <c r="F180" s="16"/>
    </row>
    <row r="181" spans="1:6" ht="54.95" customHeight="1" x14ac:dyDescent="0.25">
      <c r="A181" s="51"/>
      <c r="B181" s="131"/>
      <c r="C181" s="132"/>
      <c r="D181" s="132"/>
      <c r="E181" s="133"/>
      <c r="F181" s="16"/>
    </row>
    <row r="182" spans="1:6" s="78" customFormat="1" ht="36" customHeight="1" x14ac:dyDescent="0.25">
      <c r="A182" s="35" t="s">
        <v>3</v>
      </c>
      <c r="B182" s="128" t="s">
        <v>255</v>
      </c>
      <c r="C182" s="129"/>
      <c r="D182" s="129"/>
      <c r="E182" s="129"/>
      <c r="F182" s="77"/>
    </row>
    <row r="183" spans="1:6" ht="18" customHeight="1" x14ac:dyDescent="0.25">
      <c r="A183" s="13" t="s">
        <v>3</v>
      </c>
      <c r="B183" s="145" t="s">
        <v>52</v>
      </c>
      <c r="C183" s="146"/>
      <c r="D183" s="146"/>
      <c r="E183" s="146"/>
      <c r="F183" s="16"/>
    </row>
    <row r="184" spans="1:6" ht="18" customHeight="1" x14ac:dyDescent="0.25">
      <c r="A184" s="13" t="s">
        <v>3</v>
      </c>
      <c r="B184" s="145" t="s">
        <v>96</v>
      </c>
      <c r="C184" s="146"/>
      <c r="D184" s="146"/>
      <c r="E184" s="146"/>
      <c r="F184" s="16"/>
    </row>
    <row r="185" spans="1:6" ht="36" customHeight="1" x14ac:dyDescent="0.25">
      <c r="A185" s="13" t="s">
        <v>3</v>
      </c>
      <c r="B185" s="145" t="s">
        <v>134</v>
      </c>
      <c r="C185" s="146"/>
      <c r="D185" s="146"/>
      <c r="E185" s="146"/>
      <c r="F185" s="16"/>
    </row>
    <row r="186" spans="1:6" ht="79.5" customHeight="1" x14ac:dyDescent="0.25">
      <c r="A186" s="13" t="s">
        <v>3</v>
      </c>
      <c r="B186" s="128" t="s">
        <v>135</v>
      </c>
      <c r="C186" s="129"/>
      <c r="D186" s="129"/>
      <c r="E186" s="129"/>
      <c r="F186" s="16"/>
    </row>
    <row r="187" spans="1:6" ht="36" customHeight="1" x14ac:dyDescent="0.25">
      <c r="A187" s="13" t="s">
        <v>3</v>
      </c>
      <c r="B187" s="134" t="s">
        <v>318</v>
      </c>
      <c r="C187" s="135"/>
      <c r="D187" s="135"/>
      <c r="E187" s="135"/>
      <c r="F187" s="16"/>
    </row>
    <row r="188" spans="1:6" ht="36" customHeight="1" x14ac:dyDescent="0.25">
      <c r="A188" s="13" t="s">
        <v>3</v>
      </c>
      <c r="B188" s="145" t="s">
        <v>82</v>
      </c>
      <c r="C188" s="146"/>
      <c r="D188" s="146"/>
      <c r="E188" s="146"/>
      <c r="F188" s="16"/>
    </row>
    <row r="189" spans="1:6" ht="49.7" customHeight="1" x14ac:dyDescent="0.25">
      <c r="A189" s="13" t="s">
        <v>3</v>
      </c>
      <c r="B189" s="145" t="s">
        <v>177</v>
      </c>
      <c r="C189" s="146"/>
      <c r="D189" s="146"/>
      <c r="E189" s="146"/>
      <c r="F189" s="16"/>
    </row>
    <row r="190" spans="1:6" ht="36" customHeight="1" x14ac:dyDescent="0.25">
      <c r="A190" s="13" t="s">
        <v>3</v>
      </c>
      <c r="B190" s="145" t="s">
        <v>243</v>
      </c>
      <c r="C190" s="146"/>
      <c r="D190" s="146"/>
      <c r="E190" s="146"/>
      <c r="F190" s="16"/>
    </row>
    <row r="191" spans="1:6" ht="15" customHeight="1" x14ac:dyDescent="0.25">
      <c r="A191" s="107"/>
      <c r="B191" s="107"/>
      <c r="C191" s="107"/>
      <c r="D191" s="107"/>
      <c r="E191" s="107"/>
      <c r="F191" s="16"/>
    </row>
    <row r="192" spans="1:6" ht="15" customHeight="1" x14ac:dyDescent="0.25">
      <c r="A192" s="14" t="s">
        <v>6</v>
      </c>
      <c r="B192" s="7"/>
      <c r="C192" s="7"/>
      <c r="D192" s="7"/>
      <c r="E192" s="7"/>
      <c r="F192" s="16"/>
    </row>
    <row r="193" spans="1:6" ht="75" customHeight="1" x14ac:dyDescent="0.25">
      <c r="A193" s="147"/>
      <c r="B193" s="148"/>
      <c r="C193" s="148"/>
      <c r="D193" s="148"/>
      <c r="E193" s="149"/>
    </row>
    <row r="194" spans="1:6" s="15" customFormat="1" ht="15" customHeight="1" x14ac:dyDescent="0.25">
      <c r="A194" s="130"/>
      <c r="B194" s="130"/>
      <c r="C194" s="130"/>
      <c r="D194" s="130"/>
      <c r="E194" s="130"/>
    </row>
    <row r="195" spans="1:6" s="65" customFormat="1" ht="18" customHeight="1" x14ac:dyDescent="0.25">
      <c r="A195" s="24" t="s">
        <v>219</v>
      </c>
      <c r="B195" s="63"/>
      <c r="C195" s="64"/>
      <c r="D195" s="62"/>
      <c r="E195" s="64"/>
      <c r="F195" s="15"/>
    </row>
    <row r="196" spans="1:6" ht="18" customHeight="1" x14ac:dyDescent="0.25">
      <c r="A196" s="35" t="s">
        <v>3</v>
      </c>
      <c r="B196" s="128" t="s">
        <v>257</v>
      </c>
      <c r="C196" s="129"/>
      <c r="D196" s="129"/>
      <c r="E196" s="129"/>
      <c r="F196" s="16"/>
    </row>
    <row r="197" spans="1:6" ht="148.5" customHeight="1" x14ac:dyDescent="0.25">
      <c r="A197" s="35" t="s">
        <v>3</v>
      </c>
      <c r="B197" s="136" t="s">
        <v>319</v>
      </c>
      <c r="C197" s="137"/>
      <c r="D197" s="137"/>
      <c r="E197" s="138"/>
      <c r="F197" s="16"/>
    </row>
    <row r="198" spans="1:6" ht="48" customHeight="1" x14ac:dyDescent="0.25">
      <c r="A198" s="35" t="s">
        <v>3</v>
      </c>
      <c r="B198" s="136" t="s">
        <v>178</v>
      </c>
      <c r="C198" s="137"/>
      <c r="D198" s="137"/>
      <c r="E198" s="138"/>
    </row>
    <row r="199" spans="1:6" ht="48" customHeight="1" x14ac:dyDescent="0.25">
      <c r="A199" s="66"/>
      <c r="B199" s="136" t="s">
        <v>244</v>
      </c>
      <c r="C199" s="137"/>
      <c r="D199" s="137"/>
      <c r="E199" s="138"/>
    </row>
    <row r="200" spans="1:6" ht="36" customHeight="1" x14ac:dyDescent="0.25">
      <c r="A200" s="35" t="s">
        <v>3</v>
      </c>
      <c r="B200" s="136" t="s">
        <v>245</v>
      </c>
      <c r="C200" s="137"/>
      <c r="D200" s="137"/>
      <c r="E200" s="138"/>
    </row>
    <row r="201" spans="1:6" ht="48" customHeight="1" x14ac:dyDescent="0.25">
      <c r="A201" s="35" t="s">
        <v>3</v>
      </c>
      <c r="B201" s="136" t="s">
        <v>246</v>
      </c>
      <c r="C201" s="137"/>
      <c r="D201" s="137"/>
      <c r="E201" s="138"/>
      <c r="F201" s="16"/>
    </row>
    <row r="202" spans="1:6" ht="36" customHeight="1" x14ac:dyDescent="0.25">
      <c r="A202" s="35" t="s">
        <v>3</v>
      </c>
      <c r="B202" s="163" t="s">
        <v>307</v>
      </c>
      <c r="C202" s="164"/>
      <c r="D202" s="164"/>
      <c r="E202" s="165"/>
      <c r="F202" s="16"/>
    </row>
    <row r="203" spans="1:6" s="92" customFormat="1" ht="36" customHeight="1" x14ac:dyDescent="0.25">
      <c r="A203" s="94"/>
      <c r="B203" s="35" t="s">
        <v>3</v>
      </c>
      <c r="C203" s="134" t="s">
        <v>308</v>
      </c>
      <c r="D203" s="135"/>
      <c r="E203" s="135"/>
      <c r="F203" s="91"/>
    </row>
    <row r="204" spans="1:6" ht="36" customHeight="1" x14ac:dyDescent="0.25">
      <c r="A204" s="35" t="s">
        <v>3</v>
      </c>
      <c r="B204" s="139" t="s">
        <v>309</v>
      </c>
      <c r="C204" s="140"/>
      <c r="D204" s="140"/>
      <c r="E204" s="141"/>
      <c r="F204" s="16"/>
    </row>
    <row r="205" spans="1:6" ht="18" customHeight="1" x14ac:dyDescent="0.25">
      <c r="A205" s="107"/>
      <c r="B205" s="107"/>
      <c r="C205" s="107"/>
      <c r="D205" s="107"/>
      <c r="E205" s="107"/>
      <c r="F205" s="16"/>
    </row>
    <row r="206" spans="1:6" ht="18" customHeight="1" x14ac:dyDescent="0.25">
      <c r="A206" s="19" t="s">
        <v>6</v>
      </c>
      <c r="B206" s="5"/>
      <c r="C206" s="5"/>
      <c r="D206" s="5"/>
      <c r="E206" s="5"/>
      <c r="F206" s="16"/>
    </row>
    <row r="207" spans="1:6" ht="75" customHeight="1" x14ac:dyDescent="0.25">
      <c r="A207" s="147"/>
      <c r="B207" s="148"/>
      <c r="C207" s="148"/>
      <c r="D207" s="148"/>
      <c r="E207" s="149"/>
      <c r="F207" s="16"/>
    </row>
    <row r="208" spans="1:6" customFormat="1" ht="18" customHeight="1" x14ac:dyDescent="0.25">
      <c r="A208" s="130"/>
      <c r="B208" s="130"/>
      <c r="C208" s="130"/>
      <c r="D208" s="130"/>
      <c r="E208" s="130"/>
      <c r="F208" s="81"/>
    </row>
    <row r="209" spans="1:6" s="81" customFormat="1" ht="18" customHeight="1" x14ac:dyDescent="0.25">
      <c r="A209" s="21" t="s">
        <v>91</v>
      </c>
      <c r="B209" s="82"/>
      <c r="C209" s="82"/>
      <c r="D209" s="82"/>
      <c r="E209" s="82"/>
    </row>
    <row r="210" spans="1:6" s="81" customFormat="1" ht="18" customHeight="1" x14ac:dyDescent="0.25">
      <c r="A210" s="5" t="s">
        <v>83</v>
      </c>
      <c r="B210" s="82"/>
      <c r="C210" s="82"/>
      <c r="D210" s="82"/>
      <c r="E210" s="82"/>
    </row>
    <row r="211" spans="1:6" s="81" customFormat="1" ht="18" customHeight="1" x14ac:dyDescent="0.25">
      <c r="A211" s="35" t="s">
        <v>3</v>
      </c>
      <c r="B211" s="139" t="s">
        <v>92</v>
      </c>
      <c r="C211" s="140"/>
      <c r="D211" s="140"/>
      <c r="E211" s="141"/>
      <c r="F211" s="16"/>
    </row>
    <row r="212" spans="1:6" s="5" customFormat="1" ht="36" customHeight="1" x14ac:dyDescent="0.25">
      <c r="A212" s="35" t="s">
        <v>3</v>
      </c>
      <c r="B212" s="139" t="s">
        <v>90</v>
      </c>
      <c r="C212" s="140"/>
      <c r="D212" s="140"/>
      <c r="E212" s="141"/>
      <c r="F212" s="16"/>
    </row>
    <row r="213" spans="1:6" s="5" customFormat="1" ht="36" customHeight="1" x14ac:dyDescent="0.25">
      <c r="A213" s="35" t="s">
        <v>3</v>
      </c>
      <c r="B213" s="139" t="s">
        <v>289</v>
      </c>
      <c r="C213" s="140"/>
      <c r="D213" s="140"/>
      <c r="E213" s="141"/>
      <c r="F213" s="16"/>
    </row>
    <row r="214" spans="1:6" s="81" customFormat="1" ht="18" customHeight="1" x14ac:dyDescent="0.25">
      <c r="A214" s="107"/>
      <c r="B214" s="107"/>
      <c r="C214" s="107"/>
      <c r="D214" s="107"/>
      <c r="E214" s="107"/>
    </row>
    <row r="215" spans="1:6" s="17" customFormat="1" ht="18" customHeight="1" x14ac:dyDescent="0.25">
      <c r="A215" s="19" t="s">
        <v>6</v>
      </c>
      <c r="B215" s="5"/>
      <c r="C215" s="5"/>
      <c r="D215" s="5"/>
      <c r="E215" s="5"/>
      <c r="F215" s="16"/>
    </row>
    <row r="216" spans="1:6" s="103" customFormat="1" ht="75" customHeight="1" x14ac:dyDescent="0.25">
      <c r="A216" s="142"/>
      <c r="B216" s="143"/>
      <c r="C216" s="143"/>
      <c r="D216" s="143"/>
      <c r="E216" s="144"/>
      <c r="F216" s="95"/>
    </row>
    <row r="217" spans="1:6" ht="18" customHeight="1" x14ac:dyDescent="0.25">
      <c r="A217" s="130"/>
      <c r="B217" s="130"/>
      <c r="C217" s="130"/>
      <c r="D217" s="130"/>
      <c r="E217" s="130"/>
      <c r="F217" s="16"/>
    </row>
    <row r="218" spans="1:6" ht="18" customHeight="1" x14ac:dyDescent="0.25">
      <c r="A218" s="20" t="s">
        <v>21</v>
      </c>
      <c r="B218" s="62"/>
    </row>
    <row r="219" spans="1:6" s="5" customFormat="1" ht="18" customHeight="1" x14ac:dyDescent="0.25">
      <c r="A219" s="104" t="s">
        <v>84</v>
      </c>
      <c r="B219" s="105"/>
      <c r="C219" s="105"/>
      <c r="D219" s="105"/>
    </row>
    <row r="220" spans="1:6" s="5" customFormat="1" ht="18" customHeight="1" x14ac:dyDescent="0.25">
      <c r="A220" s="104" t="s">
        <v>74</v>
      </c>
      <c r="B220" s="105"/>
      <c r="C220" s="105"/>
      <c r="D220" s="105"/>
    </row>
    <row r="221" spans="1:6" s="47" customFormat="1" ht="18" customHeight="1" x14ac:dyDescent="0.25">
      <c r="A221" s="35" t="s">
        <v>3</v>
      </c>
      <c r="B221" s="128" t="s">
        <v>258</v>
      </c>
      <c r="C221" s="129"/>
      <c r="D221" s="129"/>
      <c r="E221" s="129"/>
      <c r="F221" s="46"/>
    </row>
    <row r="222" spans="1:6" ht="33" customHeight="1" x14ac:dyDescent="0.25">
      <c r="A222" s="35" t="s">
        <v>3</v>
      </c>
      <c r="B222" s="128" t="s">
        <v>136</v>
      </c>
      <c r="C222" s="128"/>
      <c r="D222" s="128"/>
      <c r="E222" s="128"/>
      <c r="F222" s="16"/>
    </row>
    <row r="223" spans="1:6" ht="48" customHeight="1" x14ac:dyDescent="0.25">
      <c r="A223" s="35" t="s">
        <v>3</v>
      </c>
      <c r="B223" s="128" t="s">
        <v>179</v>
      </c>
      <c r="C223" s="128"/>
      <c r="D223" s="128"/>
      <c r="E223" s="128"/>
      <c r="F223" s="16"/>
    </row>
    <row r="224" spans="1:6" ht="33.75" customHeight="1" x14ac:dyDescent="0.25">
      <c r="A224" s="35" t="s">
        <v>3</v>
      </c>
      <c r="B224" s="128" t="s">
        <v>180</v>
      </c>
      <c r="C224" s="128"/>
      <c r="D224" s="128"/>
      <c r="E224" s="128"/>
      <c r="F224" s="16"/>
    </row>
    <row r="225" spans="1:6" ht="21" customHeight="1" x14ac:dyDescent="0.25">
      <c r="A225" s="35" t="s">
        <v>3</v>
      </c>
      <c r="B225" s="128" t="s">
        <v>93</v>
      </c>
      <c r="C225" s="128"/>
      <c r="D225" s="128"/>
      <c r="E225" s="128"/>
      <c r="F225" s="16"/>
    </row>
    <row r="226" spans="1:6" ht="33" customHeight="1" x14ac:dyDescent="0.25">
      <c r="A226" s="35" t="s">
        <v>3</v>
      </c>
      <c r="B226" s="128" t="s">
        <v>137</v>
      </c>
      <c r="C226" s="128"/>
      <c r="D226" s="128"/>
      <c r="E226" s="128"/>
      <c r="F226" s="16"/>
    </row>
    <row r="227" spans="1:6" s="17" customFormat="1" ht="18" customHeight="1" x14ac:dyDescent="0.25">
      <c r="A227" s="107"/>
      <c r="B227" s="107"/>
      <c r="C227" s="107"/>
      <c r="D227" s="107"/>
      <c r="E227" s="107"/>
      <c r="F227" s="16"/>
    </row>
    <row r="228" spans="1:6" s="17" customFormat="1" ht="18" customHeight="1" x14ac:dyDescent="0.25">
      <c r="A228" s="19" t="s">
        <v>6</v>
      </c>
      <c r="B228" s="5"/>
      <c r="C228" s="5"/>
      <c r="D228" s="5"/>
      <c r="E228" s="5"/>
      <c r="F228" s="16"/>
    </row>
    <row r="229" spans="1:6" s="103" customFormat="1" ht="75" customHeight="1" x14ac:dyDescent="0.25">
      <c r="A229" s="142"/>
      <c r="B229" s="143"/>
      <c r="C229" s="143"/>
      <c r="D229" s="143"/>
      <c r="E229" s="144"/>
      <c r="F229" s="95"/>
    </row>
    <row r="230" spans="1:6" ht="18" customHeight="1" x14ac:dyDescent="0.25">
      <c r="A230" s="130"/>
      <c r="B230" s="130"/>
      <c r="C230" s="130"/>
      <c r="D230" s="130"/>
      <c r="E230" s="130"/>
      <c r="F230" s="16"/>
    </row>
    <row r="231" spans="1:6" ht="18" customHeight="1" x14ac:dyDescent="0.25">
      <c r="A231" s="21" t="s">
        <v>22</v>
      </c>
      <c r="B231" s="2"/>
      <c r="C231" s="5"/>
      <c r="D231" s="5"/>
      <c r="E231" s="5"/>
      <c r="F231" s="16"/>
    </row>
    <row r="232" spans="1:6" ht="18" customHeight="1" x14ac:dyDescent="0.25">
      <c r="A232" s="45" t="s">
        <v>114</v>
      </c>
      <c r="B232" s="32"/>
      <c r="C232" s="32"/>
      <c r="D232" s="32"/>
      <c r="E232" s="32"/>
      <c r="F232" s="16"/>
    </row>
    <row r="233" spans="1:6" ht="18" customHeight="1" x14ac:dyDescent="0.25">
      <c r="A233" s="35" t="s">
        <v>3</v>
      </c>
      <c r="B233" s="128" t="s">
        <v>138</v>
      </c>
      <c r="C233" s="129"/>
      <c r="D233" s="129"/>
      <c r="E233" s="129"/>
      <c r="F233" s="16"/>
    </row>
    <row r="234" spans="1:6" ht="35.65" customHeight="1" x14ac:dyDescent="0.25">
      <c r="A234" s="13" t="s">
        <v>3</v>
      </c>
      <c r="B234" s="128" t="s">
        <v>69</v>
      </c>
      <c r="C234" s="129"/>
      <c r="D234" s="129"/>
      <c r="E234" s="129"/>
      <c r="F234" s="16"/>
    </row>
    <row r="235" spans="1:6" s="92" customFormat="1" ht="54" customHeight="1" x14ac:dyDescent="0.25">
      <c r="A235" s="94"/>
      <c r="B235" s="35" t="s">
        <v>3</v>
      </c>
      <c r="C235" s="134" t="s">
        <v>338</v>
      </c>
      <c r="D235" s="135"/>
      <c r="E235" s="135"/>
      <c r="F235" s="91"/>
    </row>
    <row r="236" spans="1:6" ht="18" customHeight="1" x14ac:dyDescent="0.25">
      <c r="A236" s="35" t="s">
        <v>3</v>
      </c>
      <c r="B236" s="206" t="s">
        <v>113</v>
      </c>
      <c r="C236" s="207"/>
      <c r="D236" s="207"/>
      <c r="E236" s="208"/>
      <c r="F236" s="16"/>
    </row>
    <row r="237" spans="1:6" ht="18" customHeight="1" x14ac:dyDescent="0.25">
      <c r="A237" s="35" t="s">
        <v>3</v>
      </c>
      <c r="B237" s="128" t="s">
        <v>181</v>
      </c>
      <c r="C237" s="129"/>
      <c r="D237" s="129"/>
      <c r="E237" s="129"/>
      <c r="F237" s="16"/>
    </row>
    <row r="238" spans="1:6" ht="48" customHeight="1" x14ac:dyDescent="0.25">
      <c r="A238" s="35" t="s">
        <v>3</v>
      </c>
      <c r="B238" s="128" t="s">
        <v>182</v>
      </c>
      <c r="C238" s="129"/>
      <c r="D238" s="129"/>
      <c r="E238" s="129"/>
      <c r="F238" s="16"/>
    </row>
    <row r="239" spans="1:6" ht="63.95" customHeight="1" x14ac:dyDescent="0.25">
      <c r="A239" s="35" t="s">
        <v>3</v>
      </c>
      <c r="B239" s="128" t="s">
        <v>183</v>
      </c>
      <c r="C239" s="129"/>
      <c r="D239" s="129"/>
      <c r="E239" s="129"/>
      <c r="F239" s="16"/>
    </row>
    <row r="240" spans="1:6" ht="48" customHeight="1" x14ac:dyDescent="0.25">
      <c r="A240" s="35" t="s">
        <v>3</v>
      </c>
      <c r="B240" s="128" t="s">
        <v>184</v>
      </c>
      <c r="C240" s="129"/>
      <c r="D240" s="129"/>
      <c r="E240" s="129"/>
      <c r="F240" s="16"/>
    </row>
    <row r="241" spans="1:25" s="16" customFormat="1" ht="18" customHeight="1" x14ac:dyDescent="0.25">
      <c r="A241" s="35" t="s">
        <v>3</v>
      </c>
      <c r="B241" s="128" t="s">
        <v>187</v>
      </c>
      <c r="C241" s="129"/>
      <c r="D241" s="129"/>
      <c r="E241" s="129"/>
    </row>
    <row r="242" spans="1:25" ht="49.7" customHeight="1" x14ac:dyDescent="0.25">
      <c r="A242" s="67"/>
      <c r="B242" s="35" t="s">
        <v>3</v>
      </c>
      <c r="C242" s="136" t="s">
        <v>185</v>
      </c>
      <c r="D242" s="137"/>
      <c r="E242" s="138"/>
    </row>
    <row r="243" spans="1:25" ht="63.6" customHeight="1" x14ac:dyDescent="0.25">
      <c r="A243" s="68"/>
      <c r="B243" s="35" t="s">
        <v>3</v>
      </c>
      <c r="C243" s="136" t="s">
        <v>197</v>
      </c>
      <c r="D243" s="137"/>
      <c r="E243" s="138"/>
    </row>
    <row r="244" spans="1:25" ht="18" customHeight="1" x14ac:dyDescent="0.25">
      <c r="A244" s="35" t="s">
        <v>3</v>
      </c>
      <c r="B244" s="116" t="s">
        <v>221</v>
      </c>
      <c r="C244" s="111"/>
      <c r="D244" s="111"/>
      <c r="E244" s="112"/>
    </row>
    <row r="245" spans="1:25" s="16" customFormat="1" ht="18" customHeight="1" x14ac:dyDescent="0.25">
      <c r="A245" s="35" t="s">
        <v>3</v>
      </c>
      <c r="B245" s="108" t="s">
        <v>150</v>
      </c>
      <c r="C245" s="110"/>
      <c r="D245" s="110"/>
      <c r="E245" s="110"/>
    </row>
    <row r="246" spans="1:25" s="16" customFormat="1" ht="54.95" customHeight="1" x14ac:dyDescent="0.25">
      <c r="A246" s="66"/>
      <c r="B246" s="131"/>
      <c r="C246" s="132"/>
      <c r="D246" s="132"/>
      <c r="E246" s="133"/>
    </row>
    <row r="247" spans="1:25" s="16" customFormat="1" ht="18" customHeight="1" x14ac:dyDescent="0.25">
      <c r="A247" s="35" t="s">
        <v>3</v>
      </c>
      <c r="B247" s="128" t="s">
        <v>220</v>
      </c>
      <c r="C247" s="129"/>
      <c r="D247" s="129"/>
      <c r="E247" s="129"/>
    </row>
    <row r="248" spans="1:25" s="16" customFormat="1" ht="18" customHeight="1" x14ac:dyDescent="0.25">
      <c r="A248" s="35" t="s">
        <v>3</v>
      </c>
      <c r="B248" s="128" t="s">
        <v>56</v>
      </c>
      <c r="C248" s="129"/>
      <c r="D248" s="129"/>
      <c r="E248" s="129"/>
    </row>
    <row r="249" spans="1:25" s="16" customFormat="1" ht="48.95" customHeight="1" x14ac:dyDescent="0.25">
      <c r="A249" s="35" t="s">
        <v>3</v>
      </c>
      <c r="B249" s="128" t="s">
        <v>139</v>
      </c>
      <c r="C249" s="129"/>
      <c r="D249" s="129"/>
      <c r="E249" s="129"/>
    </row>
    <row r="250" spans="1:25" s="16" customFormat="1" ht="48.95" customHeight="1" x14ac:dyDescent="0.25">
      <c r="A250" s="35" t="s">
        <v>3</v>
      </c>
      <c r="B250" s="128" t="s">
        <v>153</v>
      </c>
      <c r="C250" s="129"/>
      <c r="D250" s="129"/>
      <c r="E250" s="129"/>
    </row>
    <row r="251" spans="1:25" s="16" customFormat="1" ht="84" customHeight="1" x14ac:dyDescent="0.25">
      <c r="A251" s="35" t="s">
        <v>3</v>
      </c>
      <c r="B251" s="134" t="s">
        <v>314</v>
      </c>
      <c r="C251" s="135"/>
      <c r="D251" s="135"/>
      <c r="E251" s="135"/>
    </row>
    <row r="252" spans="1:25" s="16" customFormat="1" ht="48.95" customHeight="1" x14ac:dyDescent="0.25">
      <c r="A252" s="35" t="s">
        <v>3</v>
      </c>
      <c r="B252" s="128" t="s">
        <v>186</v>
      </c>
      <c r="C252" s="129"/>
      <c r="D252" s="129"/>
      <c r="E252" s="129"/>
    </row>
    <row r="253" spans="1:25" s="16" customFormat="1" ht="48.95" customHeight="1" x14ac:dyDescent="0.25">
      <c r="A253" s="35" t="s">
        <v>3</v>
      </c>
      <c r="B253" s="128" t="s">
        <v>154</v>
      </c>
      <c r="C253" s="129"/>
      <c r="D253" s="129"/>
      <c r="E253" s="129"/>
    </row>
    <row r="254" spans="1:25" s="16" customFormat="1" ht="18" customHeight="1" x14ac:dyDescent="0.25">
      <c r="A254" s="107"/>
      <c r="B254" s="107"/>
      <c r="C254" s="107"/>
      <c r="D254" s="107"/>
      <c r="E254" s="107"/>
      <c r="F254" s="9"/>
      <c r="G254" s="9"/>
      <c r="H254" s="9"/>
      <c r="I254" s="9"/>
      <c r="J254" s="9"/>
      <c r="K254" s="9"/>
      <c r="L254" s="9"/>
      <c r="M254" s="9"/>
      <c r="N254" s="9"/>
      <c r="O254" s="9"/>
      <c r="P254" s="9"/>
      <c r="Q254" s="9"/>
      <c r="R254" s="9"/>
      <c r="S254" s="9"/>
      <c r="T254" s="9"/>
      <c r="U254" s="9"/>
      <c r="V254" s="9"/>
      <c r="W254" s="9"/>
      <c r="X254" s="9"/>
      <c r="Y254" s="9"/>
    </row>
    <row r="255" spans="1:25" s="16" customFormat="1" ht="18" customHeight="1" x14ac:dyDescent="0.25">
      <c r="A255" s="19" t="s">
        <v>6</v>
      </c>
      <c r="B255" s="9"/>
      <c r="C255" s="9"/>
      <c r="D255" s="9"/>
      <c r="E255" s="9"/>
      <c r="F255" s="9"/>
      <c r="G255" s="9"/>
      <c r="H255" s="9"/>
      <c r="I255" s="9"/>
      <c r="J255" s="9"/>
      <c r="K255" s="9"/>
      <c r="L255" s="9"/>
      <c r="M255" s="9"/>
      <c r="N255" s="9"/>
      <c r="O255" s="9"/>
      <c r="P255" s="9"/>
      <c r="Q255" s="9"/>
      <c r="R255" s="9"/>
      <c r="S255" s="9"/>
      <c r="T255" s="9"/>
      <c r="U255" s="9"/>
      <c r="V255" s="9"/>
      <c r="W255" s="9"/>
      <c r="X255" s="9"/>
      <c r="Y255" s="9"/>
    </row>
    <row r="256" spans="1:25" s="16" customFormat="1" ht="75" customHeight="1" x14ac:dyDescent="0.25">
      <c r="A256" s="142"/>
      <c r="B256" s="143"/>
      <c r="C256" s="143"/>
      <c r="D256" s="143"/>
      <c r="E256" s="144"/>
    </row>
    <row r="257" spans="1:6" ht="15" customHeight="1" x14ac:dyDescent="0.25">
      <c r="A257" s="130"/>
      <c r="B257" s="130"/>
      <c r="C257" s="130"/>
      <c r="D257" s="130"/>
      <c r="E257" s="130"/>
      <c r="F257" s="16"/>
    </row>
    <row r="258" spans="1:6" ht="18" customHeight="1" x14ac:dyDescent="0.25">
      <c r="A258" s="20" t="s">
        <v>23</v>
      </c>
      <c r="B258" s="8"/>
      <c r="C258" s="9"/>
      <c r="D258" s="9"/>
      <c r="E258" s="9"/>
      <c r="F258" s="16"/>
    </row>
    <row r="259" spans="1:6" s="47" customFormat="1" ht="18" customHeight="1" x14ac:dyDescent="0.25">
      <c r="A259" s="35" t="s">
        <v>3</v>
      </c>
      <c r="B259" s="136" t="s">
        <v>270</v>
      </c>
      <c r="C259" s="151"/>
      <c r="D259" s="151"/>
      <c r="E259" s="152"/>
      <c r="F259" s="46"/>
    </row>
    <row r="260" spans="1:6" ht="34.15" customHeight="1" x14ac:dyDescent="0.25">
      <c r="A260" s="13" t="s">
        <v>3</v>
      </c>
      <c r="B260" s="145" t="s">
        <v>263</v>
      </c>
      <c r="C260" s="146"/>
      <c r="D260" s="146"/>
      <c r="E260" s="146"/>
      <c r="F260" s="16"/>
    </row>
    <row r="261" spans="1:6" ht="80.25" customHeight="1" x14ac:dyDescent="0.25">
      <c r="A261" s="13" t="s">
        <v>3</v>
      </c>
      <c r="B261" s="145" t="s">
        <v>75</v>
      </c>
      <c r="C261" s="146"/>
      <c r="D261" s="146"/>
      <c r="E261" s="146"/>
      <c r="F261" s="16"/>
    </row>
    <row r="262" spans="1:6" ht="53.25" customHeight="1" x14ac:dyDescent="0.25">
      <c r="A262" s="13" t="s">
        <v>3</v>
      </c>
      <c r="B262" s="145" t="s">
        <v>290</v>
      </c>
      <c r="C262" s="146"/>
      <c r="D262" s="146"/>
      <c r="E262" s="146"/>
      <c r="F262" s="16"/>
    </row>
    <row r="263" spans="1:6" ht="18" customHeight="1" x14ac:dyDescent="0.25">
      <c r="A263" s="107"/>
      <c r="B263" s="107"/>
      <c r="C263" s="107"/>
      <c r="D263" s="107"/>
      <c r="E263" s="107"/>
      <c r="F263" s="16"/>
    </row>
    <row r="264" spans="1:6" ht="18" customHeight="1" x14ac:dyDescent="0.25">
      <c r="A264" s="19" t="s">
        <v>6</v>
      </c>
      <c r="B264" s="5"/>
      <c r="C264" s="5"/>
      <c r="D264" s="5"/>
      <c r="E264" s="5"/>
      <c r="F264" s="16"/>
    </row>
    <row r="265" spans="1:6" ht="75" customHeight="1" x14ac:dyDescent="0.25">
      <c r="A265" s="142"/>
      <c r="B265" s="143"/>
      <c r="C265" s="143"/>
      <c r="D265" s="143"/>
      <c r="E265" s="144"/>
      <c r="F265" s="16"/>
    </row>
    <row r="266" spans="1:6" ht="18" customHeight="1" x14ac:dyDescent="0.25">
      <c r="A266" s="130"/>
      <c r="B266" s="130"/>
      <c r="C266" s="130"/>
      <c r="D266" s="130"/>
      <c r="E266" s="130"/>
      <c r="F266" s="16"/>
    </row>
    <row r="267" spans="1:6" ht="18" customHeight="1" x14ac:dyDescent="0.25">
      <c r="A267" s="19" t="s">
        <v>24</v>
      </c>
      <c r="B267" s="9"/>
      <c r="C267" s="9"/>
      <c r="D267" s="9"/>
      <c r="E267" s="9"/>
      <c r="F267" s="16"/>
    </row>
    <row r="268" spans="1:6" ht="36" customHeight="1" x14ac:dyDescent="0.25">
      <c r="A268" s="35" t="s">
        <v>3</v>
      </c>
      <c r="B268" s="128" t="s">
        <v>342</v>
      </c>
      <c r="C268" s="129"/>
      <c r="D268" s="129"/>
      <c r="E268" s="129"/>
      <c r="F268" s="16"/>
    </row>
    <row r="269" spans="1:6" ht="36" customHeight="1" x14ac:dyDescent="0.25">
      <c r="A269" s="51"/>
      <c r="B269" s="128" t="s">
        <v>343</v>
      </c>
      <c r="C269" s="129"/>
      <c r="D269" s="129"/>
      <c r="E269" s="129"/>
      <c r="F269" s="16"/>
    </row>
    <row r="270" spans="1:6" ht="36" customHeight="1" x14ac:dyDescent="0.25">
      <c r="A270" s="35" t="s">
        <v>3</v>
      </c>
      <c r="B270" s="128" t="s">
        <v>332</v>
      </c>
      <c r="C270" s="129"/>
      <c r="D270" s="129"/>
      <c r="E270" s="129"/>
      <c r="F270" s="16"/>
    </row>
    <row r="271" spans="1:6" ht="36" customHeight="1" x14ac:dyDescent="0.25">
      <c r="A271" s="35" t="s">
        <v>3</v>
      </c>
      <c r="B271" s="128" t="s">
        <v>79</v>
      </c>
      <c r="C271" s="129"/>
      <c r="D271" s="129"/>
      <c r="E271" s="129"/>
      <c r="F271" s="16"/>
    </row>
    <row r="272" spans="1:6" ht="18" customHeight="1" x14ac:dyDescent="0.25">
      <c r="A272" s="107"/>
      <c r="B272" s="107"/>
      <c r="C272" s="107"/>
      <c r="D272" s="107"/>
      <c r="E272" s="107"/>
      <c r="F272" s="16"/>
    </row>
    <row r="273" spans="1:6" ht="18" customHeight="1" x14ac:dyDescent="0.25">
      <c r="A273" s="19" t="s">
        <v>6</v>
      </c>
      <c r="B273" s="5"/>
      <c r="C273" s="5"/>
      <c r="D273" s="5"/>
      <c r="E273" s="5"/>
      <c r="F273" s="16"/>
    </row>
    <row r="274" spans="1:6" ht="75" customHeight="1" x14ac:dyDescent="0.25">
      <c r="A274" s="142"/>
      <c r="B274" s="143"/>
      <c r="C274" s="143"/>
      <c r="D274" s="143"/>
      <c r="E274" s="144"/>
      <c r="F274" s="16"/>
    </row>
    <row r="275" spans="1:6" s="22" customFormat="1" ht="18" customHeight="1" x14ac:dyDescent="0.25">
      <c r="A275" s="130"/>
      <c r="B275" s="130"/>
      <c r="C275" s="130"/>
      <c r="D275" s="130"/>
      <c r="E275" s="130"/>
      <c r="F275" s="16"/>
    </row>
    <row r="276" spans="1:6" s="22" customFormat="1" ht="18" customHeight="1" x14ac:dyDescent="0.3">
      <c r="A276" s="186" t="s">
        <v>53</v>
      </c>
      <c r="B276" s="186"/>
      <c r="C276" s="186"/>
      <c r="D276" s="186"/>
      <c r="E276" s="186"/>
      <c r="F276" s="16"/>
    </row>
    <row r="277" spans="1:6" s="22" customFormat="1" ht="18" customHeight="1" x14ac:dyDescent="0.25">
      <c r="A277" s="24" t="s">
        <v>141</v>
      </c>
      <c r="B277" s="6"/>
      <c r="C277" s="5"/>
      <c r="D277" s="5"/>
      <c r="E277" s="5"/>
      <c r="F277" s="16"/>
    </row>
    <row r="278" spans="1:6" ht="66" customHeight="1" x14ac:dyDescent="0.25">
      <c r="A278" s="35" t="s">
        <v>3</v>
      </c>
      <c r="B278" s="128" t="s">
        <v>195</v>
      </c>
      <c r="C278" s="129"/>
      <c r="D278" s="129"/>
      <c r="E278" s="129"/>
      <c r="F278" s="16"/>
    </row>
    <row r="279" spans="1:6" ht="82.5" customHeight="1" x14ac:dyDescent="0.25">
      <c r="A279" s="35" t="s">
        <v>3</v>
      </c>
      <c r="B279" s="128" t="s">
        <v>291</v>
      </c>
      <c r="C279" s="129"/>
      <c r="D279" s="129"/>
      <c r="E279" s="129"/>
      <c r="F279" s="16"/>
    </row>
    <row r="280" spans="1:6" ht="54.95" customHeight="1" x14ac:dyDescent="0.25">
      <c r="A280" s="66"/>
      <c r="B280" s="131"/>
      <c r="C280" s="132"/>
      <c r="D280" s="132"/>
      <c r="E280" s="133"/>
      <c r="F280" s="16"/>
    </row>
    <row r="281" spans="1:6" ht="36" customHeight="1" x14ac:dyDescent="0.25">
      <c r="A281" s="35" t="s">
        <v>3</v>
      </c>
      <c r="B281" s="136" t="s">
        <v>292</v>
      </c>
      <c r="C281" s="137"/>
      <c r="D281" s="137"/>
      <c r="E281" s="138"/>
      <c r="F281" s="16"/>
    </row>
    <row r="282" spans="1:6" ht="36" customHeight="1" x14ac:dyDescent="0.25">
      <c r="A282" s="35" t="s">
        <v>3</v>
      </c>
      <c r="B282" s="128" t="s">
        <v>94</v>
      </c>
      <c r="C282" s="129"/>
      <c r="D282" s="129"/>
      <c r="E282" s="129"/>
      <c r="F282" s="16"/>
    </row>
    <row r="283" spans="1:6" s="47" customFormat="1" ht="18" customHeight="1" x14ac:dyDescent="0.25">
      <c r="A283" s="35" t="s">
        <v>3</v>
      </c>
      <c r="B283" s="128" t="s">
        <v>224</v>
      </c>
      <c r="C283" s="129"/>
      <c r="D283" s="129"/>
      <c r="E283" s="129"/>
      <c r="F283" s="46"/>
    </row>
    <row r="284" spans="1:6" ht="64.5" customHeight="1" x14ac:dyDescent="0.25">
      <c r="A284" s="35" t="s">
        <v>3</v>
      </c>
      <c r="B284" s="128" t="s">
        <v>293</v>
      </c>
      <c r="C284" s="129"/>
      <c r="D284" s="129"/>
      <c r="E284" s="129"/>
      <c r="F284" s="16"/>
    </row>
    <row r="285" spans="1:6" ht="36" customHeight="1" x14ac:dyDescent="0.25">
      <c r="A285" s="35" t="s">
        <v>3</v>
      </c>
      <c r="B285" s="128" t="s">
        <v>188</v>
      </c>
      <c r="C285" s="129"/>
      <c r="D285" s="129"/>
      <c r="E285" s="129"/>
      <c r="F285" s="16"/>
    </row>
    <row r="286" spans="1:6" ht="36" customHeight="1" x14ac:dyDescent="0.25">
      <c r="A286" s="35" t="s">
        <v>3</v>
      </c>
      <c r="B286" s="128" t="s">
        <v>294</v>
      </c>
      <c r="C286" s="129"/>
      <c r="D286" s="129"/>
      <c r="E286" s="129"/>
      <c r="F286" s="16"/>
    </row>
    <row r="287" spans="1:6" ht="84" customHeight="1" x14ac:dyDescent="0.25">
      <c r="A287" s="35" t="s">
        <v>3</v>
      </c>
      <c r="B287" s="128" t="s">
        <v>295</v>
      </c>
      <c r="C287" s="129"/>
      <c r="D287" s="129"/>
      <c r="E287" s="129"/>
      <c r="F287" s="16"/>
    </row>
    <row r="288" spans="1:6" ht="83.85" customHeight="1" x14ac:dyDescent="0.25">
      <c r="A288" s="35" t="s">
        <v>3</v>
      </c>
      <c r="B288" s="128" t="s">
        <v>140</v>
      </c>
      <c r="C288" s="129"/>
      <c r="D288" s="129"/>
      <c r="E288" s="129"/>
      <c r="F288" s="16"/>
    </row>
    <row r="289" spans="1:6" ht="18" customHeight="1" x14ac:dyDescent="0.25">
      <c r="A289" s="117"/>
      <c r="B289" s="117"/>
      <c r="C289" s="117"/>
      <c r="D289" s="117"/>
      <c r="E289" s="117"/>
      <c r="F289" s="16"/>
    </row>
    <row r="290" spans="1:6" ht="18" customHeight="1" x14ac:dyDescent="0.25">
      <c r="A290" s="54" t="s">
        <v>142</v>
      </c>
      <c r="B290" s="53"/>
      <c r="C290" s="53"/>
      <c r="D290" s="53"/>
      <c r="E290" s="53"/>
      <c r="F290" s="16"/>
    </row>
    <row r="291" spans="1:6" ht="36" customHeight="1" x14ac:dyDescent="0.25">
      <c r="A291" s="35" t="s">
        <v>3</v>
      </c>
      <c r="B291" s="128" t="s">
        <v>199</v>
      </c>
      <c r="C291" s="129"/>
      <c r="D291" s="129"/>
      <c r="E291" s="129"/>
      <c r="F291" s="16"/>
    </row>
    <row r="292" spans="1:6" ht="48" customHeight="1" x14ac:dyDescent="0.25">
      <c r="A292" s="35" t="s">
        <v>3</v>
      </c>
      <c r="B292" s="128" t="s">
        <v>296</v>
      </c>
      <c r="C292" s="129"/>
      <c r="D292" s="129"/>
      <c r="E292" s="129"/>
      <c r="F292" s="16"/>
    </row>
    <row r="293" spans="1:6" ht="36" customHeight="1" x14ac:dyDescent="0.25">
      <c r="A293" s="35" t="s">
        <v>3</v>
      </c>
      <c r="B293" s="128" t="s">
        <v>143</v>
      </c>
      <c r="C293" s="129"/>
      <c r="D293" s="129"/>
      <c r="E293" s="129"/>
      <c r="F293" s="16"/>
    </row>
    <row r="294" spans="1:6" ht="81.95" customHeight="1" x14ac:dyDescent="0.25">
      <c r="A294" s="35" t="s">
        <v>3</v>
      </c>
      <c r="B294" s="128" t="s">
        <v>189</v>
      </c>
      <c r="C294" s="129"/>
      <c r="D294" s="129"/>
      <c r="E294" s="129"/>
      <c r="F294" s="16"/>
    </row>
    <row r="295" spans="1:6" ht="48" customHeight="1" x14ac:dyDescent="0.25">
      <c r="A295" s="66"/>
      <c r="B295" s="35" t="s">
        <v>3</v>
      </c>
      <c r="C295" s="136" t="s">
        <v>297</v>
      </c>
      <c r="D295" s="137"/>
      <c r="E295" s="138"/>
      <c r="F295" s="16"/>
    </row>
    <row r="296" spans="1:6" ht="36" customHeight="1" x14ac:dyDescent="0.25">
      <c r="A296" s="66"/>
      <c r="B296" s="35" t="s">
        <v>3</v>
      </c>
      <c r="C296" s="139" t="s">
        <v>298</v>
      </c>
      <c r="D296" s="140"/>
      <c r="E296" s="141"/>
      <c r="F296" s="16"/>
    </row>
    <row r="297" spans="1:6" ht="96.75" customHeight="1" x14ac:dyDescent="0.25">
      <c r="A297" s="66"/>
      <c r="B297" s="35" t="s">
        <v>3</v>
      </c>
      <c r="C297" s="136" t="s">
        <v>247</v>
      </c>
      <c r="D297" s="137"/>
      <c r="E297" s="138"/>
      <c r="F297" s="16"/>
    </row>
    <row r="298" spans="1:6" s="102" customFormat="1" ht="18" customHeight="1" x14ac:dyDescent="0.25">
      <c r="A298" s="35" t="s">
        <v>3</v>
      </c>
      <c r="B298" s="108" t="s">
        <v>344</v>
      </c>
      <c r="C298" s="110"/>
      <c r="D298" s="110"/>
      <c r="E298" s="110"/>
      <c r="F298" s="101"/>
    </row>
    <row r="299" spans="1:6" s="22" customFormat="1" ht="18" customHeight="1" x14ac:dyDescent="0.25">
      <c r="A299" s="80"/>
      <c r="B299" s="80"/>
      <c r="C299" s="80"/>
      <c r="D299" s="80"/>
      <c r="E299" s="80"/>
      <c r="F299" s="16"/>
    </row>
    <row r="300" spans="1:6" ht="18" customHeight="1" x14ac:dyDescent="0.25">
      <c r="A300" s="21" t="s">
        <v>115</v>
      </c>
      <c r="B300" s="5"/>
      <c r="C300" s="5"/>
      <c r="D300" s="5"/>
      <c r="E300" s="5"/>
      <c r="F300" s="16"/>
    </row>
    <row r="301" spans="1:6" ht="18" customHeight="1" x14ac:dyDescent="0.25">
      <c r="A301" s="35" t="s">
        <v>3</v>
      </c>
      <c r="B301" s="128" t="s">
        <v>116</v>
      </c>
      <c r="C301" s="129"/>
      <c r="D301" s="129"/>
      <c r="E301" s="129"/>
    </row>
    <row r="302" spans="1:6" ht="50.1" customHeight="1" x14ac:dyDescent="0.25">
      <c r="A302" s="69" t="s">
        <v>98</v>
      </c>
      <c r="B302" s="131"/>
      <c r="C302" s="132"/>
      <c r="D302" s="132"/>
      <c r="E302" s="133"/>
    </row>
    <row r="303" spans="1:6" ht="65.45" customHeight="1" x14ac:dyDescent="0.25">
      <c r="A303" s="35" t="s">
        <v>3</v>
      </c>
      <c r="B303" s="128" t="s">
        <v>144</v>
      </c>
      <c r="C303" s="129"/>
      <c r="D303" s="129"/>
      <c r="E303" s="129"/>
    </row>
    <row r="304" spans="1:6" ht="15" customHeight="1" x14ac:dyDescent="0.25">
      <c r="A304" s="107"/>
      <c r="B304" s="107"/>
      <c r="C304" s="107"/>
      <c r="D304" s="107"/>
      <c r="E304" s="107"/>
      <c r="F304" s="16"/>
    </row>
    <row r="305" spans="1:6" ht="15" customHeight="1" x14ac:dyDescent="0.25">
      <c r="A305" s="19" t="s">
        <v>6</v>
      </c>
      <c r="B305" s="5"/>
      <c r="C305" s="5"/>
      <c r="D305" s="5"/>
      <c r="E305" s="5"/>
      <c r="F305" s="16"/>
    </row>
    <row r="306" spans="1:6" ht="75" customHeight="1" x14ac:dyDescent="0.25">
      <c r="A306" s="142"/>
      <c r="B306" s="143"/>
      <c r="C306" s="143"/>
      <c r="D306" s="143"/>
      <c r="E306" s="144"/>
      <c r="F306" s="16"/>
    </row>
    <row r="307" spans="1:6" ht="18" customHeight="1" x14ac:dyDescent="0.25">
      <c r="A307" s="130"/>
      <c r="B307" s="130"/>
      <c r="C307" s="130"/>
      <c r="D307" s="130"/>
      <c r="E307" s="130"/>
      <c r="F307" s="16"/>
    </row>
    <row r="308" spans="1:6" ht="18" customHeight="1" x14ac:dyDescent="0.25">
      <c r="A308" s="1" t="s">
        <v>105</v>
      </c>
      <c r="D308" s="5"/>
      <c r="E308" s="5"/>
      <c r="F308" s="16"/>
    </row>
    <row r="309" spans="1:6" ht="18" customHeight="1" x14ac:dyDescent="0.25">
      <c r="A309" s="13" t="s">
        <v>3</v>
      </c>
      <c r="B309" s="5" t="s">
        <v>25</v>
      </c>
      <c r="C309" s="5"/>
      <c r="D309" s="5"/>
      <c r="E309" s="5"/>
      <c r="F309" s="16"/>
    </row>
    <row r="310" spans="1:6" ht="18" customHeight="1" x14ac:dyDescent="0.25">
      <c r="A310" s="13" t="s">
        <v>3</v>
      </c>
      <c r="B310" s="5" t="s">
        <v>103</v>
      </c>
      <c r="C310" s="5"/>
      <c r="D310" s="5"/>
      <c r="E310" s="5"/>
      <c r="F310" s="16"/>
    </row>
    <row r="311" spans="1:6" ht="18" customHeight="1" x14ac:dyDescent="0.25">
      <c r="A311" s="13" t="s">
        <v>3</v>
      </c>
      <c r="B311" s="5" t="s">
        <v>26</v>
      </c>
      <c r="C311" s="5"/>
      <c r="D311" s="5"/>
      <c r="E311" s="5"/>
      <c r="F311" s="16"/>
    </row>
    <row r="312" spans="1:6" ht="18" customHeight="1" x14ac:dyDescent="0.25">
      <c r="A312" s="13" t="s">
        <v>3</v>
      </c>
      <c r="B312" s="5" t="s">
        <v>27</v>
      </c>
      <c r="C312" s="5"/>
      <c r="D312" s="5"/>
      <c r="E312" s="5"/>
      <c r="F312" s="16"/>
    </row>
    <row r="313" spans="1:6" ht="18" customHeight="1" x14ac:dyDescent="0.25">
      <c r="A313" s="80"/>
      <c r="B313" s="80"/>
      <c r="C313" s="80"/>
      <c r="D313" s="80"/>
      <c r="E313" s="80"/>
      <c r="F313" s="16"/>
    </row>
    <row r="314" spans="1:6" ht="18" customHeight="1" x14ac:dyDescent="0.25">
      <c r="A314" s="1" t="s">
        <v>104</v>
      </c>
      <c r="B314" s="5"/>
      <c r="C314" s="5"/>
      <c r="D314" s="5"/>
      <c r="E314" s="5"/>
      <c r="F314" s="16"/>
    </row>
    <row r="315" spans="1:6" ht="18" customHeight="1" x14ac:dyDescent="0.25">
      <c r="A315" s="13" t="s">
        <v>3</v>
      </c>
      <c r="B315" s="5" t="s">
        <v>25</v>
      </c>
      <c r="C315" s="5"/>
      <c r="D315" s="5"/>
      <c r="E315" s="5"/>
      <c r="F315" s="16"/>
    </row>
    <row r="316" spans="1:6" ht="18" customHeight="1" x14ac:dyDescent="0.25">
      <c r="A316" s="13" t="s">
        <v>3</v>
      </c>
      <c r="B316" s="5" t="s">
        <v>103</v>
      </c>
      <c r="C316" s="5"/>
      <c r="D316" s="5"/>
      <c r="E316" s="5"/>
      <c r="F316" s="16"/>
    </row>
    <row r="317" spans="1:6" ht="18" customHeight="1" x14ac:dyDescent="0.25">
      <c r="A317" s="13" t="s">
        <v>3</v>
      </c>
      <c r="B317" s="5" t="s">
        <v>26</v>
      </c>
      <c r="C317" s="5"/>
      <c r="D317" s="5"/>
      <c r="E317" s="5"/>
      <c r="F317" s="16"/>
    </row>
    <row r="318" spans="1:6" ht="18" customHeight="1" x14ac:dyDescent="0.25">
      <c r="A318" s="13" t="s">
        <v>3</v>
      </c>
      <c r="B318" s="5" t="s">
        <v>27</v>
      </c>
      <c r="C318" s="5"/>
      <c r="D318" s="5"/>
      <c r="E318" s="5"/>
      <c r="F318" s="16"/>
    </row>
    <row r="319" spans="1:6" ht="18" customHeight="1" x14ac:dyDescent="0.25">
      <c r="A319" s="80"/>
      <c r="B319" s="80"/>
      <c r="C319" s="80"/>
      <c r="D319" s="80"/>
      <c r="E319" s="80"/>
      <c r="F319" s="16"/>
    </row>
    <row r="320" spans="1:6" ht="18" customHeight="1" x14ac:dyDescent="0.25">
      <c r="A320" s="33" t="s">
        <v>106</v>
      </c>
      <c r="B320" s="5"/>
      <c r="C320" s="5"/>
      <c r="D320" s="5"/>
      <c r="E320" s="5"/>
      <c r="F320" s="16"/>
    </row>
    <row r="321" spans="1:6" ht="18" customHeight="1" x14ac:dyDescent="0.25">
      <c r="A321" s="13" t="s">
        <v>3</v>
      </c>
      <c r="B321" s="5" t="s">
        <v>28</v>
      </c>
      <c r="C321" s="5"/>
      <c r="D321" s="5"/>
      <c r="E321" s="5"/>
      <c r="F321" s="16"/>
    </row>
    <row r="322" spans="1:6" ht="18" customHeight="1" x14ac:dyDescent="0.25">
      <c r="A322" s="13" t="s">
        <v>3</v>
      </c>
      <c r="B322" s="5" t="s">
        <v>57</v>
      </c>
      <c r="C322" s="5"/>
      <c r="D322" s="5"/>
      <c r="E322" s="5"/>
      <c r="F322" s="16"/>
    </row>
    <row r="323" spans="1:6" ht="18" customHeight="1" x14ac:dyDescent="0.25">
      <c r="A323" s="13" t="s">
        <v>3</v>
      </c>
      <c r="B323" s="5" t="s">
        <v>58</v>
      </c>
      <c r="C323" s="5"/>
      <c r="D323" s="5"/>
      <c r="E323" s="5"/>
      <c r="F323" s="16"/>
    </row>
    <row r="324" spans="1:6" ht="18" customHeight="1" x14ac:dyDescent="0.25">
      <c r="A324" s="13" t="s">
        <v>3</v>
      </c>
      <c r="B324" s="5" t="s">
        <v>29</v>
      </c>
      <c r="C324" s="5"/>
      <c r="D324" s="5"/>
      <c r="E324" s="5"/>
      <c r="F324" s="16"/>
    </row>
    <row r="325" spans="1:6" ht="18" customHeight="1" x14ac:dyDescent="0.25">
      <c r="A325" s="80"/>
      <c r="B325" s="80"/>
      <c r="C325" s="80"/>
      <c r="D325" s="80"/>
      <c r="E325" s="80"/>
      <c r="F325" s="16"/>
    </row>
    <row r="326" spans="1:6" ht="18" customHeight="1" x14ac:dyDescent="0.25">
      <c r="A326" s="1" t="s">
        <v>107</v>
      </c>
      <c r="B326" s="5"/>
      <c r="C326" s="5"/>
      <c r="D326" s="5"/>
      <c r="E326" s="5"/>
      <c r="F326" s="16"/>
    </row>
    <row r="327" spans="1:6" ht="18" customHeight="1" x14ac:dyDescent="0.25">
      <c r="A327" s="13" t="s">
        <v>3</v>
      </c>
      <c r="B327" s="5" t="s">
        <v>30</v>
      </c>
      <c r="C327" s="5"/>
      <c r="D327" s="5"/>
      <c r="E327" s="5"/>
      <c r="F327" s="16"/>
    </row>
    <row r="328" spans="1:6" ht="18" customHeight="1" x14ac:dyDescent="0.25">
      <c r="A328" s="13" t="s">
        <v>3</v>
      </c>
      <c r="B328" s="5" t="s">
        <v>31</v>
      </c>
      <c r="C328" s="5"/>
      <c r="D328" s="5"/>
      <c r="E328" s="5"/>
      <c r="F328" s="16"/>
    </row>
    <row r="329" spans="1:6" ht="18" customHeight="1" x14ac:dyDescent="0.25">
      <c r="A329" s="13" t="s">
        <v>3</v>
      </c>
      <c r="B329" s="4" t="s">
        <v>59</v>
      </c>
      <c r="C329" s="5"/>
      <c r="D329" s="5"/>
      <c r="E329" s="5"/>
      <c r="F329" s="16"/>
    </row>
    <row r="330" spans="1:6" ht="18" customHeight="1" x14ac:dyDescent="0.25">
      <c r="A330" s="80"/>
      <c r="B330" s="80"/>
      <c r="C330" s="80"/>
      <c r="D330" s="80"/>
      <c r="E330" s="80"/>
      <c r="F330" s="16"/>
    </row>
    <row r="331" spans="1:6" ht="18" customHeight="1" x14ac:dyDescent="0.25">
      <c r="A331" s="19" t="s">
        <v>6</v>
      </c>
      <c r="B331" s="5"/>
      <c r="C331" s="5"/>
      <c r="D331" s="5"/>
      <c r="E331" s="5"/>
      <c r="F331" s="16"/>
    </row>
    <row r="332" spans="1:6" ht="75" customHeight="1" x14ac:dyDescent="0.25">
      <c r="A332" s="142"/>
      <c r="B332" s="143"/>
      <c r="C332" s="143"/>
      <c r="D332" s="143"/>
      <c r="E332" s="144"/>
      <c r="F332" s="16"/>
    </row>
    <row r="333" spans="1:6" ht="18" customHeight="1" x14ac:dyDescent="0.25">
      <c r="A333" s="130"/>
      <c r="B333" s="130"/>
      <c r="C333" s="130"/>
      <c r="D333" s="130"/>
      <c r="E333" s="130"/>
      <c r="F333" s="16"/>
    </row>
    <row r="334" spans="1:6" s="22" customFormat="1" ht="18" customHeight="1" x14ac:dyDescent="0.25">
      <c r="A334" s="23" t="s">
        <v>32</v>
      </c>
      <c r="B334" s="5"/>
      <c r="C334" s="5"/>
      <c r="D334" s="5"/>
      <c r="E334" s="5"/>
      <c r="F334" s="16"/>
    </row>
    <row r="335" spans="1:6" s="22" customFormat="1" ht="18" customHeight="1" x14ac:dyDescent="0.25">
      <c r="A335" s="118" t="s">
        <v>85</v>
      </c>
      <c r="B335" s="118"/>
      <c r="C335" s="118"/>
      <c r="D335" s="37"/>
      <c r="E335" s="37"/>
      <c r="F335" s="16"/>
    </row>
    <row r="336" spans="1:6" s="22" customFormat="1" ht="18" customHeight="1" x14ac:dyDescent="0.25">
      <c r="A336" s="80"/>
      <c r="B336" s="80"/>
      <c r="C336" s="80"/>
      <c r="D336" s="80"/>
      <c r="E336" s="80"/>
      <c r="F336" s="16"/>
    </row>
    <row r="337" spans="1:6" s="22" customFormat="1" ht="18" customHeight="1" x14ac:dyDescent="0.25">
      <c r="A337" s="21" t="s">
        <v>60</v>
      </c>
      <c r="B337" s="5"/>
      <c r="C337" s="5"/>
      <c r="D337" s="5"/>
      <c r="E337" s="5"/>
      <c r="F337" s="16"/>
    </row>
    <row r="338" spans="1:6" s="22" customFormat="1" ht="36" customHeight="1" x14ac:dyDescent="0.25">
      <c r="A338" s="35" t="s">
        <v>3</v>
      </c>
      <c r="B338" s="128" t="s">
        <v>61</v>
      </c>
      <c r="C338" s="129"/>
      <c r="D338" s="129"/>
      <c r="E338" s="129"/>
      <c r="F338" s="16"/>
    </row>
    <row r="339" spans="1:6" s="22" customFormat="1" ht="36" customHeight="1" x14ac:dyDescent="0.25">
      <c r="A339" s="35" t="s">
        <v>3</v>
      </c>
      <c r="B339" s="128" t="s">
        <v>261</v>
      </c>
      <c r="C339" s="129"/>
      <c r="D339" s="129"/>
      <c r="E339" s="129"/>
      <c r="F339" s="16"/>
    </row>
    <row r="340" spans="1:6" s="22" customFormat="1" ht="36" customHeight="1" x14ac:dyDescent="0.25">
      <c r="A340" s="35" t="s">
        <v>3</v>
      </c>
      <c r="B340" s="128" t="s">
        <v>262</v>
      </c>
      <c r="C340" s="129"/>
      <c r="D340" s="129"/>
      <c r="E340" s="129"/>
      <c r="F340" s="16"/>
    </row>
    <row r="341" spans="1:6" s="22" customFormat="1" ht="65.25" customHeight="1" x14ac:dyDescent="0.25">
      <c r="A341" s="35" t="s">
        <v>3</v>
      </c>
      <c r="B341" s="128" t="s">
        <v>196</v>
      </c>
      <c r="C341" s="129"/>
      <c r="D341" s="129"/>
      <c r="E341" s="129"/>
      <c r="F341" s="16"/>
    </row>
    <row r="342" spans="1:6" s="22" customFormat="1" ht="36" customHeight="1" x14ac:dyDescent="0.25">
      <c r="A342" s="35" t="s">
        <v>3</v>
      </c>
      <c r="B342" s="128" t="s">
        <v>108</v>
      </c>
      <c r="C342" s="129"/>
      <c r="D342" s="129"/>
      <c r="E342" s="129"/>
      <c r="F342" s="16"/>
    </row>
    <row r="343" spans="1:6" ht="18" customHeight="1" x14ac:dyDescent="0.25">
      <c r="A343" s="35" t="s">
        <v>3</v>
      </c>
      <c r="B343" s="128" t="s">
        <v>190</v>
      </c>
      <c r="C343" s="129"/>
      <c r="D343" s="129"/>
      <c r="E343" s="129"/>
      <c r="F343" s="16"/>
    </row>
    <row r="344" spans="1:6" ht="18" customHeight="1" x14ac:dyDescent="0.25">
      <c r="A344" s="66"/>
      <c r="B344" s="35" t="s">
        <v>3</v>
      </c>
      <c r="C344" s="139" t="s">
        <v>315</v>
      </c>
      <c r="D344" s="140"/>
      <c r="E344" s="141"/>
      <c r="F344" s="16"/>
    </row>
    <row r="345" spans="1:6" s="22" customFormat="1" ht="18" customHeight="1" x14ac:dyDescent="0.25">
      <c r="A345" s="107"/>
      <c r="B345" s="107"/>
      <c r="C345" s="107"/>
      <c r="D345" s="107"/>
      <c r="E345" s="107"/>
      <c r="F345" s="16"/>
    </row>
    <row r="346" spans="1:6" ht="18" customHeight="1" x14ac:dyDescent="0.25">
      <c r="A346" s="19" t="s">
        <v>6</v>
      </c>
      <c r="B346" s="5"/>
      <c r="C346" s="5"/>
      <c r="D346" s="5"/>
      <c r="E346" s="5"/>
      <c r="F346" s="16"/>
    </row>
    <row r="347" spans="1:6" ht="75" customHeight="1" x14ac:dyDescent="0.25">
      <c r="A347" s="142"/>
      <c r="B347" s="143"/>
      <c r="C347" s="143"/>
      <c r="D347" s="143"/>
      <c r="E347" s="144"/>
      <c r="F347" s="16"/>
    </row>
    <row r="348" spans="1:6" s="22" customFormat="1" ht="18" customHeight="1" x14ac:dyDescent="0.25">
      <c r="A348" s="130"/>
      <c r="B348" s="130"/>
      <c r="C348" s="130"/>
      <c r="D348" s="130"/>
      <c r="E348" s="130"/>
      <c r="F348" s="16"/>
    </row>
    <row r="349" spans="1:6" ht="18" customHeight="1" x14ac:dyDescent="0.25">
      <c r="A349" s="19" t="s">
        <v>122</v>
      </c>
      <c r="B349" s="5"/>
      <c r="C349" s="5"/>
      <c r="D349" s="5"/>
      <c r="E349" s="5"/>
      <c r="F349" s="16"/>
    </row>
    <row r="350" spans="1:6" s="47" customFormat="1" ht="36" customHeight="1" x14ac:dyDescent="0.25">
      <c r="A350" s="35" t="s">
        <v>3</v>
      </c>
      <c r="B350" s="136" t="s">
        <v>155</v>
      </c>
      <c r="C350" s="137"/>
      <c r="D350" s="137"/>
      <c r="E350" s="138"/>
      <c r="F350" s="4"/>
    </row>
    <row r="351" spans="1:6" ht="36" customHeight="1" x14ac:dyDescent="0.25">
      <c r="A351" s="35" t="s">
        <v>3</v>
      </c>
      <c r="B351" s="128" t="s">
        <v>225</v>
      </c>
      <c r="C351" s="146"/>
      <c r="D351" s="146"/>
      <c r="E351" s="146"/>
      <c r="F351" s="16"/>
    </row>
    <row r="352" spans="1:6" ht="36" customHeight="1" x14ac:dyDescent="0.25">
      <c r="A352" s="13" t="s">
        <v>3</v>
      </c>
      <c r="B352" s="128" t="s">
        <v>62</v>
      </c>
      <c r="C352" s="146"/>
      <c r="D352" s="146"/>
      <c r="E352" s="146"/>
      <c r="F352" s="16"/>
    </row>
    <row r="353" spans="1:6" ht="48" customHeight="1" x14ac:dyDescent="0.25">
      <c r="A353" s="13" t="s">
        <v>3</v>
      </c>
      <c r="B353" s="128" t="s">
        <v>145</v>
      </c>
      <c r="C353" s="129"/>
      <c r="D353" s="129"/>
      <c r="E353" s="129"/>
      <c r="F353" s="16"/>
    </row>
    <row r="354" spans="1:6" ht="65.25" customHeight="1" x14ac:dyDescent="0.25">
      <c r="A354" s="13" t="s">
        <v>3</v>
      </c>
      <c r="B354" s="177" t="s">
        <v>146</v>
      </c>
      <c r="C354" s="178"/>
      <c r="D354" s="178"/>
      <c r="E354" s="179"/>
      <c r="F354" s="16"/>
    </row>
    <row r="355" spans="1:6" ht="126.95" customHeight="1" x14ac:dyDescent="0.25">
      <c r="A355" s="13" t="s">
        <v>3</v>
      </c>
      <c r="B355" s="177" t="s">
        <v>70</v>
      </c>
      <c r="C355" s="178"/>
      <c r="D355" s="178"/>
      <c r="E355" s="179"/>
      <c r="F355" s="16"/>
    </row>
    <row r="356" spans="1:6" ht="36" customHeight="1" x14ac:dyDescent="0.25">
      <c r="A356" s="51"/>
      <c r="B356" s="180" t="s">
        <v>248</v>
      </c>
      <c r="C356" s="181"/>
      <c r="D356" s="181"/>
      <c r="E356" s="182"/>
      <c r="F356" s="16"/>
    </row>
    <row r="357" spans="1:6" s="17" customFormat="1" ht="18" customHeight="1" x14ac:dyDescent="0.25">
      <c r="A357" s="19"/>
      <c r="B357" s="5"/>
      <c r="C357" s="5"/>
      <c r="D357" s="5"/>
      <c r="E357" s="5"/>
      <c r="F357" s="16"/>
    </row>
    <row r="358" spans="1:6" s="17" customFormat="1" ht="18" customHeight="1" x14ac:dyDescent="0.25">
      <c r="A358" s="19" t="s">
        <v>6</v>
      </c>
      <c r="B358" s="5"/>
      <c r="C358" s="5"/>
      <c r="D358" s="5"/>
      <c r="E358" s="5"/>
      <c r="F358" s="16"/>
    </row>
    <row r="359" spans="1:6" ht="75" customHeight="1" x14ac:dyDescent="0.25">
      <c r="A359" s="142"/>
      <c r="B359" s="143"/>
      <c r="C359" s="143"/>
      <c r="D359" s="143"/>
      <c r="E359" s="144"/>
      <c r="F359" s="16"/>
    </row>
    <row r="360" spans="1:6" s="22" customFormat="1" ht="18" customHeight="1" x14ac:dyDescent="0.25">
      <c r="A360" s="130"/>
      <c r="B360" s="130"/>
      <c r="C360" s="130"/>
      <c r="D360" s="130"/>
      <c r="E360" s="130"/>
      <c r="F360" s="16"/>
    </row>
    <row r="361" spans="1:6" ht="18" customHeight="1" x14ac:dyDescent="0.25">
      <c r="A361" s="19" t="s">
        <v>123</v>
      </c>
      <c r="B361" s="5"/>
      <c r="C361" s="5"/>
      <c r="D361" s="5"/>
      <c r="E361" s="5"/>
      <c r="F361" s="16"/>
    </row>
    <row r="362" spans="1:6" ht="36" customHeight="1" x14ac:dyDescent="0.25">
      <c r="A362" s="13" t="s">
        <v>3</v>
      </c>
      <c r="B362" s="163" t="s">
        <v>63</v>
      </c>
      <c r="C362" s="164"/>
      <c r="D362" s="164"/>
      <c r="E362" s="165"/>
      <c r="F362" s="16"/>
    </row>
    <row r="363" spans="1:6" ht="18" customHeight="1" x14ac:dyDescent="0.25">
      <c r="A363" s="107"/>
      <c r="B363" s="107"/>
      <c r="C363" s="107"/>
      <c r="D363" s="107"/>
      <c r="E363" s="107"/>
      <c r="F363" s="16"/>
    </row>
    <row r="364" spans="1:6" ht="18" customHeight="1" x14ac:dyDescent="0.25">
      <c r="A364" s="26" t="s">
        <v>64</v>
      </c>
      <c r="B364" s="5"/>
      <c r="C364" s="5"/>
      <c r="D364" s="5"/>
      <c r="E364" s="5"/>
      <c r="F364" s="16"/>
    </row>
    <row r="365" spans="1:6" ht="36" customHeight="1" x14ac:dyDescent="0.25">
      <c r="A365" s="35" t="s">
        <v>3</v>
      </c>
      <c r="B365" s="171" t="s">
        <v>76</v>
      </c>
      <c r="C365" s="172"/>
      <c r="D365" s="172"/>
      <c r="E365" s="172"/>
      <c r="F365" s="16"/>
    </row>
    <row r="366" spans="1:6" ht="18" customHeight="1" x14ac:dyDescent="0.25">
      <c r="A366" s="13" t="s">
        <v>3</v>
      </c>
      <c r="B366" s="171" t="s">
        <v>156</v>
      </c>
      <c r="C366" s="172"/>
      <c r="D366" s="172"/>
      <c r="E366" s="172"/>
      <c r="F366" s="16"/>
    </row>
    <row r="367" spans="1:6" ht="18" customHeight="1" x14ac:dyDescent="0.25">
      <c r="A367" s="13" t="s">
        <v>3</v>
      </c>
      <c r="B367" s="171" t="s">
        <v>249</v>
      </c>
      <c r="C367" s="172"/>
      <c r="D367" s="172"/>
      <c r="E367" s="172"/>
      <c r="F367" s="16"/>
    </row>
    <row r="368" spans="1:6" ht="48" customHeight="1" x14ac:dyDescent="0.25">
      <c r="A368" s="13" t="s">
        <v>3</v>
      </c>
      <c r="B368" s="171" t="s">
        <v>299</v>
      </c>
      <c r="C368" s="172"/>
      <c r="D368" s="172"/>
      <c r="E368" s="172"/>
      <c r="F368" s="16"/>
    </row>
    <row r="369" spans="1:6" ht="36" customHeight="1" x14ac:dyDescent="0.25">
      <c r="A369" s="35" t="s">
        <v>3</v>
      </c>
      <c r="B369" s="171" t="s">
        <v>65</v>
      </c>
      <c r="C369" s="172"/>
      <c r="D369" s="172"/>
      <c r="E369" s="172"/>
      <c r="F369" s="16"/>
    </row>
    <row r="370" spans="1:6" x14ac:dyDescent="0.25">
      <c r="A370" s="107"/>
      <c r="B370" s="107"/>
      <c r="C370" s="107"/>
      <c r="D370" s="107"/>
      <c r="E370" s="107"/>
      <c r="F370" s="16"/>
    </row>
    <row r="371" spans="1:6" x14ac:dyDescent="0.25">
      <c r="A371" s="26" t="s">
        <v>66</v>
      </c>
      <c r="B371" s="5"/>
      <c r="C371" s="5"/>
      <c r="D371" s="5"/>
      <c r="E371" s="5"/>
      <c r="F371" s="16"/>
    </row>
    <row r="372" spans="1:6" s="22" customFormat="1" ht="48" customHeight="1" x14ac:dyDescent="0.25">
      <c r="A372" s="35" t="s">
        <v>3</v>
      </c>
      <c r="B372" s="128" t="s">
        <v>306</v>
      </c>
      <c r="C372" s="129"/>
      <c r="D372" s="129"/>
      <c r="E372" s="129"/>
      <c r="F372" s="16"/>
    </row>
    <row r="373" spans="1:6" s="96" customFormat="1" ht="48" customHeight="1" x14ac:dyDescent="0.25">
      <c r="A373" s="13" t="s">
        <v>3</v>
      </c>
      <c r="B373" s="134" t="s">
        <v>324</v>
      </c>
      <c r="C373" s="150"/>
      <c r="D373" s="150"/>
      <c r="E373" s="150"/>
      <c r="F373" s="95"/>
    </row>
    <row r="374" spans="1:6" s="96" customFormat="1" ht="87" customHeight="1" x14ac:dyDescent="0.25">
      <c r="A374" s="51"/>
      <c r="B374" s="13" t="s">
        <v>3</v>
      </c>
      <c r="C374" s="139" t="s">
        <v>312</v>
      </c>
      <c r="D374" s="140"/>
      <c r="E374" s="141"/>
      <c r="F374" s="100"/>
    </row>
    <row r="375" spans="1:6" s="96" customFormat="1" ht="65.099999999999994" customHeight="1" x14ac:dyDescent="0.25">
      <c r="A375" s="13" t="s">
        <v>3</v>
      </c>
      <c r="B375" s="136" t="s">
        <v>325</v>
      </c>
      <c r="C375" s="137"/>
      <c r="D375" s="137"/>
      <c r="E375" s="138"/>
      <c r="F375" s="100"/>
    </row>
    <row r="376" spans="1:6" s="96" customFormat="1" ht="18" customHeight="1" x14ac:dyDescent="0.25">
      <c r="A376" s="51"/>
      <c r="B376" s="13" t="s">
        <v>3</v>
      </c>
      <c r="C376" s="139" t="s">
        <v>311</v>
      </c>
      <c r="D376" s="140"/>
      <c r="E376" s="141"/>
      <c r="F376" s="95"/>
    </row>
    <row r="377" spans="1:6" s="22" customFormat="1" ht="48" customHeight="1" x14ac:dyDescent="0.25">
      <c r="A377" s="13" t="s">
        <v>3</v>
      </c>
      <c r="B377" s="136" t="s">
        <v>320</v>
      </c>
      <c r="C377" s="137"/>
      <c r="D377" s="137"/>
      <c r="E377" s="138"/>
      <c r="F377" s="16"/>
    </row>
    <row r="378" spans="1:6" ht="36" customHeight="1" x14ac:dyDescent="0.25">
      <c r="A378" s="35" t="s">
        <v>3</v>
      </c>
      <c r="B378" s="136" t="s">
        <v>300</v>
      </c>
      <c r="C378" s="137"/>
      <c r="D378" s="137"/>
      <c r="E378" s="138"/>
      <c r="F378" s="16"/>
    </row>
    <row r="379" spans="1:6" ht="18" customHeight="1" x14ac:dyDescent="0.25"/>
    <row r="380" spans="1:6" s="96" customFormat="1" ht="50.25" customHeight="1" x14ac:dyDescent="0.25">
      <c r="A380" s="13" t="s">
        <v>3</v>
      </c>
      <c r="B380" s="136" t="s">
        <v>147</v>
      </c>
      <c r="C380" s="137"/>
      <c r="D380" s="137"/>
      <c r="E380" s="138"/>
      <c r="F380" s="95"/>
    </row>
    <row r="381" spans="1:6" s="96" customFormat="1" ht="18" customHeight="1" x14ac:dyDescent="0.25">
      <c r="A381" s="97"/>
      <c r="B381" s="97"/>
      <c r="C381" s="97"/>
      <c r="D381" s="97"/>
      <c r="E381" s="97"/>
      <c r="F381" s="95"/>
    </row>
    <row r="382" spans="1:6" s="31" customFormat="1" ht="18" customHeight="1" x14ac:dyDescent="0.25">
      <c r="A382" s="19" t="s">
        <v>6</v>
      </c>
      <c r="B382" s="5"/>
      <c r="C382" s="5"/>
      <c r="D382" s="5"/>
      <c r="E382" s="5"/>
      <c r="F382" s="16"/>
    </row>
    <row r="383" spans="1:6" ht="75" customHeight="1" x14ac:dyDescent="0.25">
      <c r="A383" s="142"/>
      <c r="B383" s="143"/>
      <c r="C383" s="143"/>
      <c r="D383" s="143"/>
      <c r="E383" s="144"/>
      <c r="F383" s="16"/>
    </row>
    <row r="384" spans="1:6" ht="18" customHeight="1" x14ac:dyDescent="0.25">
      <c r="A384" s="130"/>
      <c r="B384" s="130"/>
      <c r="C384" s="130"/>
      <c r="D384" s="130"/>
      <c r="E384" s="130"/>
      <c r="F384" s="16"/>
    </row>
    <row r="385" spans="1:6" ht="18" customHeight="1" x14ac:dyDescent="0.25">
      <c r="A385" s="23" t="s">
        <v>33</v>
      </c>
      <c r="B385" s="5"/>
      <c r="C385" s="5"/>
      <c r="D385" s="5"/>
      <c r="E385" s="5"/>
      <c r="F385" s="16"/>
    </row>
    <row r="386" spans="1:6" ht="18" customHeight="1" x14ac:dyDescent="0.25"/>
    <row r="387" spans="1:6" s="22" customFormat="1" ht="18" customHeight="1" x14ac:dyDescent="0.25">
      <c r="A387" s="21" t="s">
        <v>72</v>
      </c>
      <c r="B387" s="5"/>
      <c r="C387" s="5"/>
      <c r="D387" s="5"/>
      <c r="E387" s="5"/>
      <c r="F387" s="16"/>
    </row>
    <row r="388" spans="1:6" s="22" customFormat="1" ht="48.75" customHeight="1" x14ac:dyDescent="0.25">
      <c r="A388" s="13" t="s">
        <v>3</v>
      </c>
      <c r="B388" s="128" t="s">
        <v>73</v>
      </c>
      <c r="C388" s="146"/>
      <c r="D388" s="146"/>
      <c r="E388" s="146"/>
      <c r="F388" s="16"/>
    </row>
    <row r="389" spans="1:6" s="22" customFormat="1" ht="66.599999999999994" customHeight="1" x14ac:dyDescent="0.25">
      <c r="A389" s="13" t="s">
        <v>3</v>
      </c>
      <c r="B389" s="134" t="s">
        <v>331</v>
      </c>
      <c r="C389" s="135"/>
      <c r="D389" s="135"/>
      <c r="E389" s="135"/>
      <c r="F389" s="16"/>
    </row>
    <row r="390" spans="1:6" s="22" customFormat="1" ht="57" customHeight="1" x14ac:dyDescent="0.25">
      <c r="A390" s="13" t="s">
        <v>3</v>
      </c>
      <c r="B390" s="139" t="s">
        <v>330</v>
      </c>
      <c r="C390" s="140"/>
      <c r="D390" s="140"/>
      <c r="E390" s="141"/>
      <c r="F390" s="16"/>
    </row>
    <row r="391" spans="1:6" s="22" customFormat="1" ht="67.150000000000006" customHeight="1" x14ac:dyDescent="0.25">
      <c r="A391" s="13" t="s">
        <v>3</v>
      </c>
      <c r="B391" s="139" t="s">
        <v>313</v>
      </c>
      <c r="C391" s="140"/>
      <c r="D391" s="140"/>
      <c r="E391" s="141"/>
      <c r="F391" s="16"/>
    </row>
    <row r="392" spans="1:6" s="22" customFormat="1" ht="78" customHeight="1" x14ac:dyDescent="0.25">
      <c r="A392" s="13" t="s">
        <v>3</v>
      </c>
      <c r="B392" s="139" t="s">
        <v>326</v>
      </c>
      <c r="C392" s="140"/>
      <c r="D392" s="140"/>
      <c r="E392" s="141"/>
      <c r="F392" s="16"/>
    </row>
    <row r="393" spans="1:6" ht="84" customHeight="1" x14ac:dyDescent="0.25">
      <c r="A393" s="13" t="s">
        <v>3</v>
      </c>
      <c r="B393" s="139" t="s">
        <v>305</v>
      </c>
      <c r="C393" s="140"/>
      <c r="D393" s="140"/>
      <c r="E393" s="141"/>
      <c r="F393" s="16"/>
    </row>
    <row r="394" spans="1:6" ht="69.75" customHeight="1" x14ac:dyDescent="0.25">
      <c r="A394" s="13" t="s">
        <v>3</v>
      </c>
      <c r="B394" s="139" t="s">
        <v>327</v>
      </c>
      <c r="C394" s="140"/>
      <c r="D394" s="140"/>
      <c r="E394" s="141"/>
      <c r="F394" s="16"/>
    </row>
    <row r="395" spans="1:6" ht="150" customHeight="1" x14ac:dyDescent="0.25">
      <c r="A395" s="13" t="s">
        <v>3</v>
      </c>
      <c r="B395" s="139" t="s">
        <v>339</v>
      </c>
      <c r="C395" s="140"/>
      <c r="D395" s="140"/>
      <c r="E395" s="141"/>
      <c r="F395" s="16"/>
    </row>
    <row r="396" spans="1:6" s="22" customFormat="1" ht="18" customHeight="1" x14ac:dyDescent="0.25">
      <c r="A396" s="107"/>
      <c r="B396" s="107"/>
      <c r="C396" s="107"/>
      <c r="D396" s="107"/>
      <c r="E396" s="107"/>
      <c r="F396" s="16"/>
    </row>
    <row r="397" spans="1:6" s="17" customFormat="1" ht="18" customHeight="1" x14ac:dyDescent="0.25">
      <c r="A397" s="19" t="s">
        <v>6</v>
      </c>
      <c r="B397" s="5"/>
      <c r="C397" s="5"/>
      <c r="D397" s="5"/>
      <c r="E397" s="5"/>
      <c r="F397" s="16"/>
    </row>
    <row r="398" spans="1:6" ht="75" customHeight="1" x14ac:dyDescent="0.25">
      <c r="A398" s="142"/>
      <c r="B398" s="143"/>
      <c r="C398" s="143"/>
      <c r="D398" s="143"/>
      <c r="E398" s="144"/>
      <c r="F398" s="16"/>
    </row>
    <row r="399" spans="1:6" s="22" customFormat="1" ht="18" customHeight="1" x14ac:dyDescent="0.25">
      <c r="A399" s="130"/>
      <c r="B399" s="130"/>
      <c r="C399" s="130"/>
      <c r="D399" s="130"/>
      <c r="E399" s="130"/>
      <c r="F399" s="16"/>
    </row>
    <row r="400" spans="1:6" s="22" customFormat="1" ht="18" customHeight="1" x14ac:dyDescent="0.25">
      <c r="A400" s="21" t="s">
        <v>67</v>
      </c>
      <c r="B400" s="5"/>
      <c r="C400" s="5"/>
      <c r="D400" s="5"/>
      <c r="E400" s="5"/>
      <c r="F400" s="16"/>
    </row>
    <row r="401" spans="1:6" ht="48" customHeight="1" x14ac:dyDescent="0.25">
      <c r="A401" s="13" t="s">
        <v>3</v>
      </c>
      <c r="B401" s="128" t="s">
        <v>71</v>
      </c>
      <c r="C401" s="146"/>
      <c r="D401" s="146"/>
      <c r="E401" s="146"/>
      <c r="F401" s="16"/>
    </row>
    <row r="402" spans="1:6" s="22" customFormat="1" ht="72.95" customHeight="1" x14ac:dyDescent="0.25">
      <c r="A402" s="13" t="s">
        <v>3</v>
      </c>
      <c r="B402" s="134" t="s">
        <v>329</v>
      </c>
      <c r="C402" s="135"/>
      <c r="D402" s="135"/>
      <c r="E402" s="135"/>
      <c r="F402" s="16"/>
    </row>
    <row r="403" spans="1:6" s="22" customFormat="1" ht="85.5" customHeight="1" x14ac:dyDescent="0.25">
      <c r="A403" s="13" t="s">
        <v>3</v>
      </c>
      <c r="B403" s="134" t="s">
        <v>328</v>
      </c>
      <c r="C403" s="135"/>
      <c r="D403" s="135"/>
      <c r="E403" s="135"/>
      <c r="F403" s="16"/>
    </row>
    <row r="404" spans="1:6" ht="152.44999999999999" customHeight="1" x14ac:dyDescent="0.25">
      <c r="A404" s="13" t="s">
        <v>3</v>
      </c>
      <c r="B404" s="134" t="s">
        <v>340</v>
      </c>
      <c r="C404" s="150"/>
      <c r="D404" s="150"/>
      <c r="E404" s="150"/>
      <c r="F404" s="16"/>
    </row>
    <row r="405" spans="1:6" s="17" customFormat="1" ht="15" customHeight="1" x14ac:dyDescent="0.25">
      <c r="A405" s="107"/>
      <c r="B405" s="107"/>
      <c r="C405" s="107"/>
      <c r="D405" s="107"/>
      <c r="E405" s="107"/>
      <c r="F405" s="16"/>
    </row>
    <row r="406" spans="1:6" s="17" customFormat="1" ht="15" customHeight="1" x14ac:dyDescent="0.25">
      <c r="A406" s="19" t="s">
        <v>6</v>
      </c>
      <c r="B406" s="5"/>
      <c r="C406" s="5"/>
      <c r="D406" s="5"/>
      <c r="E406" s="5"/>
      <c r="F406" s="16"/>
    </row>
    <row r="407" spans="1:6" ht="75" customHeight="1" x14ac:dyDescent="0.25">
      <c r="A407" s="142"/>
      <c r="B407" s="143"/>
      <c r="C407" s="143"/>
      <c r="D407" s="143"/>
      <c r="E407" s="144"/>
      <c r="F407" s="16"/>
    </row>
    <row r="408" spans="1:6" s="17" customFormat="1" ht="18" customHeight="1" x14ac:dyDescent="0.25">
      <c r="A408" s="130"/>
      <c r="B408" s="130"/>
      <c r="C408" s="130"/>
      <c r="D408" s="130"/>
      <c r="E408" s="130"/>
      <c r="F408" s="16"/>
    </row>
    <row r="409" spans="1:6" s="17" customFormat="1" ht="18" customHeight="1" x14ac:dyDescent="0.25">
      <c r="A409" s="25" t="s">
        <v>68</v>
      </c>
      <c r="B409" s="5"/>
      <c r="C409" s="5"/>
      <c r="D409" s="5"/>
      <c r="E409" s="5"/>
      <c r="F409" s="16"/>
    </row>
    <row r="410" spans="1:6" s="17" customFormat="1" ht="18" customHeight="1" x14ac:dyDescent="0.25">
      <c r="A410" s="80"/>
      <c r="B410" s="80"/>
      <c r="C410" s="80"/>
      <c r="D410" s="80"/>
      <c r="E410" s="80"/>
      <c r="F410" s="16"/>
    </row>
    <row r="411" spans="1:6" s="17" customFormat="1" ht="18" customHeight="1" x14ac:dyDescent="0.25">
      <c r="A411" s="19" t="s">
        <v>34</v>
      </c>
      <c r="B411" s="5"/>
      <c r="C411" s="5"/>
      <c r="D411" s="5"/>
      <c r="E411" s="5"/>
      <c r="F411" s="16"/>
    </row>
    <row r="412" spans="1:6" s="17" customFormat="1" ht="18" customHeight="1" x14ac:dyDescent="0.25">
      <c r="A412" s="13" t="s">
        <v>3</v>
      </c>
      <c r="B412" s="175" t="s">
        <v>80</v>
      </c>
      <c r="C412" s="146"/>
      <c r="D412" s="146"/>
      <c r="E412" s="146"/>
      <c r="F412" s="16"/>
    </row>
    <row r="413" spans="1:6" s="17" customFormat="1" ht="18" customHeight="1" x14ac:dyDescent="0.25">
      <c r="A413" s="13" t="s">
        <v>3</v>
      </c>
      <c r="B413" s="175" t="s">
        <v>81</v>
      </c>
      <c r="C413" s="146"/>
      <c r="D413" s="146"/>
      <c r="E413" s="146"/>
      <c r="F413" s="16"/>
    </row>
    <row r="414" spans="1:6" ht="48" customHeight="1" x14ac:dyDescent="0.25">
      <c r="A414" s="13" t="s">
        <v>3</v>
      </c>
      <c r="B414" s="128" t="s">
        <v>250</v>
      </c>
      <c r="C414" s="146"/>
      <c r="D414" s="146"/>
      <c r="E414" s="146"/>
      <c r="F414" s="16"/>
    </row>
    <row r="415" spans="1:6" ht="36" customHeight="1" x14ac:dyDescent="0.25">
      <c r="A415" s="13" t="s">
        <v>3</v>
      </c>
      <c r="B415" s="128" t="s">
        <v>251</v>
      </c>
      <c r="C415" s="146"/>
      <c r="D415" s="146"/>
      <c r="E415" s="146"/>
      <c r="F415" s="16"/>
    </row>
    <row r="416" spans="1:6" ht="48" customHeight="1" x14ac:dyDescent="0.25">
      <c r="A416" s="13" t="s">
        <v>3</v>
      </c>
      <c r="B416" s="128" t="s">
        <v>252</v>
      </c>
      <c r="C416" s="146"/>
      <c r="D416" s="146"/>
      <c r="E416" s="146"/>
      <c r="F416" s="16"/>
    </row>
    <row r="417" spans="1:13" ht="48" customHeight="1" x14ac:dyDescent="0.25">
      <c r="A417" s="13" t="s">
        <v>3</v>
      </c>
      <c r="B417" s="128" t="s">
        <v>281</v>
      </c>
      <c r="C417" s="146"/>
      <c r="D417" s="146"/>
      <c r="E417" s="146"/>
      <c r="F417" s="16"/>
    </row>
    <row r="418" spans="1:13" ht="36" customHeight="1" x14ac:dyDescent="0.25">
      <c r="A418" s="13" t="s">
        <v>3</v>
      </c>
      <c r="B418" s="128" t="s">
        <v>253</v>
      </c>
      <c r="C418" s="146"/>
      <c r="D418" s="146"/>
      <c r="E418" s="146"/>
      <c r="F418" s="16"/>
    </row>
    <row r="419" spans="1:13" ht="81" customHeight="1" x14ac:dyDescent="0.25">
      <c r="A419" s="13" t="s">
        <v>3</v>
      </c>
      <c r="B419" s="128" t="s">
        <v>301</v>
      </c>
      <c r="C419" s="146"/>
      <c r="D419" s="146"/>
      <c r="E419" s="146"/>
      <c r="F419" s="16"/>
    </row>
    <row r="420" spans="1:13" ht="18" customHeight="1" x14ac:dyDescent="0.25">
      <c r="A420" s="107"/>
      <c r="B420" s="107"/>
      <c r="C420" s="107"/>
      <c r="D420" s="107"/>
      <c r="E420" s="107"/>
      <c r="F420" s="16"/>
    </row>
    <row r="421" spans="1:13" ht="18" customHeight="1" x14ac:dyDescent="0.25">
      <c r="A421" s="19" t="s">
        <v>6</v>
      </c>
      <c r="B421" s="5"/>
      <c r="C421" s="5"/>
      <c r="D421" s="5"/>
      <c r="E421" s="5"/>
      <c r="F421" s="16"/>
    </row>
    <row r="422" spans="1:13" ht="75" customHeight="1" x14ac:dyDescent="0.25">
      <c r="A422" s="142"/>
      <c r="B422" s="143"/>
      <c r="C422" s="143"/>
      <c r="D422" s="143"/>
      <c r="E422" s="144"/>
      <c r="F422" s="16"/>
    </row>
    <row r="423" spans="1:13" s="17" customFormat="1" ht="18" customHeight="1" x14ac:dyDescent="0.25">
      <c r="A423" s="130"/>
      <c r="B423" s="130"/>
      <c r="C423" s="130"/>
      <c r="D423" s="130"/>
      <c r="E423" s="130"/>
      <c r="F423" s="16"/>
    </row>
    <row r="424" spans="1:13" s="17" customFormat="1" ht="18" customHeight="1" x14ac:dyDescent="0.25">
      <c r="A424" s="26" t="s">
        <v>110</v>
      </c>
      <c r="B424" s="26"/>
      <c r="C424" s="26"/>
      <c r="D424" s="26"/>
      <c r="E424" s="5"/>
      <c r="F424" s="16"/>
    </row>
    <row r="425" spans="1:13" s="17" customFormat="1" ht="18" customHeight="1" x14ac:dyDescent="0.25">
      <c r="A425" s="42" t="s">
        <v>111</v>
      </c>
      <c r="B425" s="6"/>
      <c r="C425" s="6"/>
      <c r="D425" s="5"/>
      <c r="E425" s="5"/>
      <c r="F425" s="16"/>
    </row>
    <row r="426" spans="1:13" ht="36" customHeight="1" x14ac:dyDescent="0.25">
      <c r="A426" s="35" t="s">
        <v>3</v>
      </c>
      <c r="B426" s="134" t="s">
        <v>310</v>
      </c>
      <c r="C426" s="150"/>
      <c r="D426" s="150"/>
      <c r="E426" s="150"/>
      <c r="F426" s="16"/>
    </row>
    <row r="427" spans="1:13" ht="36" customHeight="1" x14ac:dyDescent="0.25">
      <c r="A427" s="13" t="s">
        <v>3</v>
      </c>
      <c r="B427" s="128" t="s">
        <v>271</v>
      </c>
      <c r="C427" s="146"/>
      <c r="D427" s="146"/>
      <c r="E427" s="146"/>
      <c r="F427" s="16"/>
    </row>
    <row r="428" spans="1:13" ht="63.95" customHeight="1" x14ac:dyDescent="0.25">
      <c r="A428" s="13" t="s">
        <v>3</v>
      </c>
      <c r="B428" s="128" t="s">
        <v>148</v>
      </c>
      <c r="C428" s="146"/>
      <c r="D428" s="146"/>
      <c r="E428" s="146"/>
      <c r="F428" s="16"/>
    </row>
    <row r="429" spans="1:13" customFormat="1" ht="18" customHeight="1" x14ac:dyDescent="0.25">
      <c r="A429" s="42" t="s">
        <v>149</v>
      </c>
      <c r="B429" s="42"/>
      <c r="C429" s="42"/>
      <c r="D429" s="39"/>
      <c r="E429" s="40"/>
      <c r="F429" s="40"/>
      <c r="G429" s="39"/>
      <c r="H429" s="39"/>
      <c r="I429" s="39"/>
      <c r="J429" s="39"/>
      <c r="K429" s="39"/>
      <c r="L429" s="39"/>
      <c r="M429" s="39"/>
    </row>
    <row r="430" spans="1:13" ht="36" customHeight="1" x14ac:dyDescent="0.25">
      <c r="A430" s="13" t="s">
        <v>3</v>
      </c>
      <c r="B430" s="128" t="s">
        <v>334</v>
      </c>
      <c r="C430" s="146"/>
      <c r="D430" s="146"/>
      <c r="E430" s="146"/>
      <c r="F430" s="16"/>
    </row>
    <row r="431" spans="1:13" ht="36" customHeight="1" x14ac:dyDescent="0.25">
      <c r="A431" s="35" t="s">
        <v>3</v>
      </c>
      <c r="B431" s="128" t="s">
        <v>254</v>
      </c>
      <c r="C431" s="146"/>
      <c r="D431" s="146"/>
      <c r="E431" s="146"/>
      <c r="F431" s="16"/>
    </row>
    <row r="432" spans="1:13" customFormat="1" ht="18" customHeight="1" x14ac:dyDescent="0.25">
      <c r="A432" s="42" t="s">
        <v>112</v>
      </c>
      <c r="B432" s="39"/>
      <c r="C432" s="39"/>
      <c r="D432" s="40"/>
      <c r="E432" s="40"/>
      <c r="F432" s="40"/>
      <c r="G432" s="39"/>
      <c r="H432" s="39"/>
      <c r="I432" s="39"/>
      <c r="J432" s="39"/>
      <c r="K432" s="39"/>
      <c r="L432" s="39"/>
      <c r="M432" s="39"/>
    </row>
    <row r="433" spans="1:6" ht="18" customHeight="1" x14ac:dyDescent="0.25">
      <c r="A433" s="35" t="s">
        <v>3</v>
      </c>
      <c r="B433" s="128" t="s">
        <v>109</v>
      </c>
      <c r="C433" s="129"/>
      <c r="D433" s="129"/>
      <c r="E433" s="129"/>
      <c r="F433" s="16"/>
    </row>
    <row r="434" spans="1:6" ht="64.5" customHeight="1" x14ac:dyDescent="0.25">
      <c r="A434" s="35" t="s">
        <v>3</v>
      </c>
      <c r="B434" s="128" t="s">
        <v>191</v>
      </c>
      <c r="C434" s="129"/>
      <c r="D434" s="129"/>
      <c r="E434" s="129"/>
      <c r="F434" s="16"/>
    </row>
    <row r="435" spans="1:6" ht="15" customHeight="1" x14ac:dyDescent="0.25">
      <c r="A435" s="107"/>
      <c r="B435" s="107"/>
      <c r="C435" s="107"/>
      <c r="D435" s="107"/>
      <c r="E435" s="107"/>
      <c r="F435" s="16"/>
    </row>
    <row r="436" spans="1:6" ht="15" customHeight="1" x14ac:dyDescent="0.25">
      <c r="A436" s="19" t="s">
        <v>6</v>
      </c>
      <c r="B436" s="5"/>
      <c r="C436" s="5"/>
      <c r="D436" s="5"/>
      <c r="E436" s="5"/>
      <c r="F436" s="16"/>
    </row>
    <row r="437" spans="1:6" ht="75" customHeight="1" x14ac:dyDescent="0.25">
      <c r="A437" s="142"/>
      <c r="B437" s="143"/>
      <c r="C437" s="143"/>
      <c r="D437" s="143"/>
      <c r="E437" s="144"/>
      <c r="F437" s="16"/>
    </row>
    <row r="438" spans="1:6" ht="15" customHeight="1" x14ac:dyDescent="0.25">
      <c r="A438" s="130"/>
      <c r="B438" s="130"/>
      <c r="C438" s="130"/>
      <c r="D438" s="130"/>
      <c r="E438" s="130"/>
      <c r="F438" s="16"/>
    </row>
    <row r="439" spans="1:6" ht="18" customHeight="1" x14ac:dyDescent="0.25">
      <c r="A439" s="27" t="s">
        <v>35</v>
      </c>
      <c r="B439" s="5"/>
      <c r="C439" s="5"/>
      <c r="D439" s="5"/>
      <c r="E439" s="5"/>
      <c r="F439" s="16"/>
    </row>
    <row r="440" spans="1:6" ht="18" customHeight="1" x14ac:dyDescent="0.25">
      <c r="A440" s="13" t="s">
        <v>3</v>
      </c>
      <c r="B440" s="128" t="s">
        <v>97</v>
      </c>
      <c r="C440" s="146"/>
      <c r="D440" s="146"/>
      <c r="E440" s="146"/>
      <c r="F440" s="16"/>
    </row>
    <row r="441" spans="1:6" ht="18" customHeight="1" x14ac:dyDescent="0.25">
      <c r="A441" s="13" t="s">
        <v>3</v>
      </c>
      <c r="B441" s="128" t="s">
        <v>86</v>
      </c>
      <c r="C441" s="146"/>
      <c r="D441" s="146"/>
      <c r="E441" s="146"/>
      <c r="F441" s="16"/>
    </row>
    <row r="442" spans="1:6" ht="33" customHeight="1" x14ac:dyDescent="0.25">
      <c r="A442" s="13" t="s">
        <v>3</v>
      </c>
      <c r="B442" s="128" t="s">
        <v>157</v>
      </c>
      <c r="C442" s="146"/>
      <c r="D442" s="146"/>
      <c r="E442" s="146"/>
      <c r="F442" s="16"/>
    </row>
    <row r="443" spans="1:6" s="47" customFormat="1" ht="18" customHeight="1" x14ac:dyDescent="0.25">
      <c r="A443" s="70" t="s">
        <v>36</v>
      </c>
      <c r="B443" s="71"/>
      <c r="C443" s="4"/>
      <c r="D443" s="58"/>
      <c r="E443" s="72" t="s">
        <v>37</v>
      </c>
      <c r="F443" s="46"/>
    </row>
    <row r="444" spans="1:6" s="47" customFormat="1" ht="18" customHeight="1" x14ac:dyDescent="0.25">
      <c r="A444" s="70" t="s">
        <v>126</v>
      </c>
      <c r="B444" s="71"/>
      <c r="C444" s="4"/>
      <c r="D444" s="59"/>
      <c r="E444" s="72" t="s">
        <v>37</v>
      </c>
      <c r="F444" s="46"/>
    </row>
    <row r="445" spans="1:6" x14ac:dyDescent="0.25">
      <c r="A445" s="80"/>
      <c r="B445" s="80"/>
      <c r="C445" s="80"/>
      <c r="D445" s="80"/>
      <c r="E445" s="80"/>
      <c r="F445" s="16"/>
    </row>
    <row r="446" spans="1:6" s="17" customFormat="1" ht="15" customHeight="1" x14ac:dyDescent="0.25">
      <c r="A446" s="19" t="s">
        <v>6</v>
      </c>
      <c r="B446" s="5"/>
      <c r="C446" s="5"/>
      <c r="D446" s="5"/>
      <c r="E446" s="5"/>
      <c r="F446" s="16"/>
    </row>
    <row r="447" spans="1:6" ht="75" customHeight="1" x14ac:dyDescent="0.25">
      <c r="A447" s="142"/>
      <c r="B447" s="143"/>
      <c r="C447" s="143"/>
      <c r="D447" s="143"/>
      <c r="E447" s="144"/>
      <c r="F447" s="16"/>
    </row>
    <row r="448" spans="1:6" ht="15" customHeight="1" x14ac:dyDescent="0.25">
      <c r="A448" s="130"/>
      <c r="B448" s="130"/>
      <c r="C448" s="130"/>
      <c r="D448" s="130"/>
      <c r="E448" s="130"/>
      <c r="F448" s="16"/>
    </row>
    <row r="449" spans="1:6" x14ac:dyDescent="0.25">
      <c r="A449" s="27" t="s">
        <v>38</v>
      </c>
      <c r="B449" s="5"/>
      <c r="C449" s="5"/>
      <c r="D449" s="5"/>
      <c r="E449" s="5"/>
      <c r="F449" s="16"/>
    </row>
    <row r="450" spans="1:6" ht="64.5" customHeight="1" x14ac:dyDescent="0.25">
      <c r="A450" s="35" t="s">
        <v>3</v>
      </c>
      <c r="B450" s="171" t="s">
        <v>192</v>
      </c>
      <c r="C450" s="172"/>
      <c r="D450" s="172"/>
      <c r="E450" s="172"/>
      <c r="F450" s="16"/>
    </row>
    <row r="451" spans="1:6" ht="18" customHeight="1" x14ac:dyDescent="0.25">
      <c r="A451" s="70" t="s">
        <v>158</v>
      </c>
      <c r="B451" s="4"/>
      <c r="C451" s="4"/>
      <c r="D451" s="61"/>
      <c r="E451" s="4" t="s">
        <v>37</v>
      </c>
      <c r="F451" s="16"/>
    </row>
    <row r="452" spans="1:6" ht="18" customHeight="1" x14ac:dyDescent="0.25">
      <c r="A452" s="70" t="s">
        <v>193</v>
      </c>
      <c r="B452" s="71"/>
      <c r="C452" s="4"/>
      <c r="D452" s="60"/>
      <c r="E452" s="4" t="s">
        <v>37</v>
      </c>
      <c r="F452" s="16"/>
    </row>
    <row r="453" spans="1:6" ht="15" customHeight="1" x14ac:dyDescent="0.25">
      <c r="A453" s="80"/>
      <c r="B453" s="80"/>
      <c r="C453" s="80"/>
      <c r="D453" s="80"/>
      <c r="E453" s="80"/>
      <c r="F453" s="16"/>
    </row>
    <row r="454" spans="1:6" ht="15" customHeight="1" x14ac:dyDescent="0.25">
      <c r="A454" s="19" t="s">
        <v>6</v>
      </c>
      <c r="B454" s="5"/>
      <c r="C454" s="5"/>
      <c r="D454" s="5"/>
      <c r="E454" s="5"/>
      <c r="F454" s="16"/>
    </row>
    <row r="455" spans="1:6" ht="75" customHeight="1" x14ac:dyDescent="0.25">
      <c r="A455" s="142"/>
      <c r="B455" s="143"/>
      <c r="C455" s="143"/>
      <c r="D455" s="143"/>
      <c r="E455" s="144"/>
      <c r="F455" s="16"/>
    </row>
    <row r="456" spans="1:6" x14ac:dyDescent="0.25">
      <c r="A456" s="130"/>
      <c r="B456" s="130"/>
      <c r="C456" s="130"/>
      <c r="D456" s="130"/>
      <c r="E456" s="130"/>
      <c r="F456" s="16"/>
    </row>
    <row r="457" spans="1:6" x14ac:dyDescent="0.25">
      <c r="A457" s="174"/>
      <c r="B457" s="174"/>
      <c r="C457" s="174"/>
      <c r="D457" s="174"/>
      <c r="E457" s="174"/>
      <c r="F457" s="16"/>
    </row>
    <row r="458" spans="1:6" s="22" customFormat="1" ht="33" customHeight="1" x14ac:dyDescent="0.25">
      <c r="A458" s="176" t="s">
        <v>39</v>
      </c>
      <c r="B458" s="176"/>
      <c r="C458" s="176"/>
      <c r="D458" s="176"/>
      <c r="E458" s="176"/>
      <c r="F458" s="16"/>
    </row>
    <row r="459" spans="1:6" x14ac:dyDescent="0.25">
      <c r="A459" s="174"/>
      <c r="B459" s="174"/>
      <c r="C459" s="174"/>
      <c r="D459" s="174"/>
      <c r="E459" s="174"/>
      <c r="F459" s="16"/>
    </row>
    <row r="460" spans="1:6" ht="33" customHeight="1" x14ac:dyDescent="0.25">
      <c r="A460" s="5" t="s">
        <v>40</v>
      </c>
      <c r="B460" s="184"/>
      <c r="C460" s="184"/>
      <c r="D460" s="184"/>
      <c r="E460" s="5"/>
      <c r="F460" s="16"/>
    </row>
    <row r="461" spans="1:6" x14ac:dyDescent="0.25">
      <c r="A461" s="5"/>
      <c r="B461" s="173" t="s">
        <v>41</v>
      </c>
      <c r="C461" s="173"/>
      <c r="D461" s="173"/>
      <c r="E461" s="5"/>
      <c r="F461" s="16"/>
    </row>
    <row r="462" spans="1:6" x14ac:dyDescent="0.25">
      <c r="A462" s="5"/>
      <c r="B462" s="5"/>
      <c r="C462" s="5"/>
      <c r="D462" s="5"/>
      <c r="E462" s="5"/>
      <c r="F462" s="16"/>
    </row>
    <row r="463" spans="1:6" x14ac:dyDescent="0.25">
      <c r="A463" s="5"/>
      <c r="B463" s="185"/>
      <c r="C463" s="185"/>
      <c r="D463" s="185"/>
      <c r="E463" s="5"/>
      <c r="F463" s="16"/>
    </row>
    <row r="464" spans="1:6" x14ac:dyDescent="0.25">
      <c r="A464" s="5"/>
      <c r="B464" s="173" t="s">
        <v>42</v>
      </c>
      <c r="C464" s="173"/>
      <c r="D464" s="173"/>
      <c r="E464" s="5"/>
      <c r="F464" s="16"/>
    </row>
    <row r="465" spans="1:6" x14ac:dyDescent="0.25">
      <c r="A465" s="5"/>
      <c r="B465" s="5"/>
      <c r="C465" s="5"/>
      <c r="D465" s="5"/>
      <c r="E465" s="5"/>
      <c r="F465" s="16"/>
    </row>
    <row r="466" spans="1:6" x14ac:dyDescent="0.25">
      <c r="A466" s="5"/>
      <c r="B466" s="183"/>
      <c r="C466" s="183"/>
      <c r="D466" s="183"/>
      <c r="E466" s="5"/>
      <c r="F466" s="16"/>
    </row>
    <row r="467" spans="1:6" x14ac:dyDescent="0.25">
      <c r="A467" s="5"/>
      <c r="B467" s="173" t="s">
        <v>43</v>
      </c>
      <c r="C467" s="173"/>
      <c r="D467" s="173"/>
      <c r="E467" s="5"/>
      <c r="F467" s="16"/>
    </row>
    <row r="468" spans="1:6" x14ac:dyDescent="0.25">
      <c r="A468" s="5"/>
      <c r="B468" s="9"/>
      <c r="C468" s="9"/>
      <c r="D468" s="9"/>
      <c r="E468" s="5"/>
      <c r="F468" s="16"/>
    </row>
    <row r="469" spans="1:6" x14ac:dyDescent="0.25">
      <c r="A469" s="5"/>
      <c r="B469" s="183"/>
      <c r="C469" s="183"/>
      <c r="D469" s="183"/>
      <c r="E469" s="5"/>
      <c r="F469" s="16"/>
    </row>
    <row r="470" spans="1:6" x14ac:dyDescent="0.25">
      <c r="A470" s="5"/>
      <c r="B470" s="173" t="s">
        <v>44</v>
      </c>
      <c r="C470" s="173"/>
      <c r="D470" s="173"/>
      <c r="E470" s="5"/>
      <c r="F470" s="16"/>
    </row>
    <row r="471" spans="1:6" x14ac:dyDescent="0.25">
      <c r="A471" s="5"/>
      <c r="B471" s="9"/>
      <c r="C471" s="9"/>
      <c r="D471" s="9"/>
      <c r="E471" s="5"/>
      <c r="F471" s="16"/>
    </row>
    <row r="472" spans="1:6" x14ac:dyDescent="0.25">
      <c r="A472" s="5"/>
      <c r="B472" s="44"/>
      <c r="C472" s="34"/>
      <c r="D472" s="34"/>
      <c r="E472" s="5"/>
      <c r="F472" s="16"/>
    </row>
    <row r="473" spans="1:6" x14ac:dyDescent="0.25">
      <c r="A473" s="5"/>
      <c r="B473" s="173" t="s">
        <v>45</v>
      </c>
      <c r="C473" s="173"/>
      <c r="D473" s="173"/>
      <c r="E473" s="5"/>
      <c r="F473" s="16"/>
    </row>
    <row r="474" spans="1:6" x14ac:dyDescent="0.25">
      <c r="A474" s="5"/>
      <c r="B474" s="5"/>
      <c r="C474" s="5"/>
      <c r="D474" s="5"/>
      <c r="E474" s="5"/>
      <c r="F474" s="16"/>
    </row>
    <row r="475" spans="1:6" x14ac:dyDescent="0.25">
      <c r="A475" s="5"/>
      <c r="B475" s="5"/>
      <c r="C475" s="5"/>
      <c r="D475" s="5"/>
      <c r="E475" s="5"/>
      <c r="F475" s="16"/>
    </row>
    <row r="476" spans="1:6" x14ac:dyDescent="0.25">
      <c r="A476" s="3"/>
      <c r="B476" s="30"/>
      <c r="C476" s="9"/>
      <c r="D476" s="9"/>
      <c r="E476" s="9"/>
      <c r="F476" s="16"/>
    </row>
  </sheetData>
  <sheetProtection algorithmName="SHA-512" hashValue="gGq39ViiTpfTKAp2LKgbEbzNdhYlgvsvYqeJwvIS2Mx18JPFecdopF0jtlbXry0PaBem2TIZL7IUgKNyEuDzeQ==" saltValue="Ne4ECTwxJOSD484VroT7fQ==" spinCount="100000" sheet="1" objects="1" scenarios="1"/>
  <dataConsolidate/>
  <mergeCells count="310">
    <mergeCell ref="D154:E154"/>
    <mergeCell ref="A157:E157"/>
    <mergeCell ref="A131:E131"/>
    <mergeCell ref="B127:E127"/>
    <mergeCell ref="B148:C148"/>
    <mergeCell ref="B154:C154"/>
    <mergeCell ref="B152:E152"/>
    <mergeCell ref="B135:E135"/>
    <mergeCell ref="A145:E145"/>
    <mergeCell ref="B250:E250"/>
    <mergeCell ref="B247:E247"/>
    <mergeCell ref="B164:E164"/>
    <mergeCell ref="A171:E171"/>
    <mergeCell ref="B186:E186"/>
    <mergeCell ref="B187:E187"/>
    <mergeCell ref="B198:E198"/>
    <mergeCell ref="A208:E208"/>
    <mergeCell ref="B204:E204"/>
    <mergeCell ref="B181:E181"/>
    <mergeCell ref="B175:E175"/>
    <mergeCell ref="B167:E167"/>
    <mergeCell ref="B179:E179"/>
    <mergeCell ref="B166:E166"/>
    <mergeCell ref="B182:E182"/>
    <mergeCell ref="A170:E170"/>
    <mergeCell ref="A207:E207"/>
    <mergeCell ref="A229:E229"/>
    <mergeCell ref="B189:E189"/>
    <mergeCell ref="B248:E248"/>
    <mergeCell ref="B249:E249"/>
    <mergeCell ref="B75:E75"/>
    <mergeCell ref="A70:E70"/>
    <mergeCell ref="B279:E279"/>
    <mergeCell ref="B341:E341"/>
    <mergeCell ref="A347:E347"/>
    <mergeCell ref="B283:E283"/>
    <mergeCell ref="B294:E294"/>
    <mergeCell ref="C296:E296"/>
    <mergeCell ref="B288:E288"/>
    <mergeCell ref="B280:E280"/>
    <mergeCell ref="B343:E343"/>
    <mergeCell ref="B287:E287"/>
    <mergeCell ref="B301:E301"/>
    <mergeCell ref="B285:E285"/>
    <mergeCell ref="B286:E286"/>
    <mergeCell ref="B282:E282"/>
    <mergeCell ref="B106:E106"/>
    <mergeCell ref="B110:E110"/>
    <mergeCell ref="B126:E126"/>
    <mergeCell ref="B161:E161"/>
    <mergeCell ref="B151:E151"/>
    <mergeCell ref="B120:E120"/>
    <mergeCell ref="B125:E125"/>
    <mergeCell ref="B118:E118"/>
    <mergeCell ref="B351:E351"/>
    <mergeCell ref="B366:E366"/>
    <mergeCell ref="B284:E284"/>
    <mergeCell ref="B392:E392"/>
    <mergeCell ref="B393:E393"/>
    <mergeCell ref="B369:E369"/>
    <mergeCell ref="A360:E360"/>
    <mergeCell ref="B377:E377"/>
    <mergeCell ref="B373:E373"/>
    <mergeCell ref="B339:E339"/>
    <mergeCell ref="A306:E306"/>
    <mergeCell ref="B302:E302"/>
    <mergeCell ref="B338:E338"/>
    <mergeCell ref="B292:E292"/>
    <mergeCell ref="C344:E344"/>
    <mergeCell ref="B352:E352"/>
    <mergeCell ref="B353:E353"/>
    <mergeCell ref="B368:E368"/>
    <mergeCell ref="B380:E380"/>
    <mergeCell ref="C376:E376"/>
    <mergeCell ref="B375:E375"/>
    <mergeCell ref="C374:E374"/>
    <mergeCell ref="B390:E390"/>
    <mergeCell ref="A383:E383"/>
    <mergeCell ref="B56:E56"/>
    <mergeCell ref="B54:E54"/>
    <mergeCell ref="A48:A49"/>
    <mergeCell ref="B55:E55"/>
    <mergeCell ref="B65:E65"/>
    <mergeCell ref="A59:E59"/>
    <mergeCell ref="B63:E63"/>
    <mergeCell ref="A60:E60"/>
    <mergeCell ref="B39:E39"/>
    <mergeCell ref="B40:E40"/>
    <mergeCell ref="B62:E62"/>
    <mergeCell ref="B64:E64"/>
    <mergeCell ref="B47:E47"/>
    <mergeCell ref="B73:E73"/>
    <mergeCell ref="A43:E43"/>
    <mergeCell ref="B48:E48"/>
    <mergeCell ref="B49:E49"/>
    <mergeCell ref="B162:E162"/>
    <mergeCell ref="B184:E184"/>
    <mergeCell ref="B183:E183"/>
    <mergeCell ref="C105:E105"/>
    <mergeCell ref="C104:E104"/>
    <mergeCell ref="B101:C101"/>
    <mergeCell ref="A80:E80"/>
    <mergeCell ref="B89:E89"/>
    <mergeCell ref="D102:E102"/>
    <mergeCell ref="B97:E97"/>
    <mergeCell ref="B100:E100"/>
    <mergeCell ref="B117:E117"/>
    <mergeCell ref="B66:E66"/>
    <mergeCell ref="A69:E69"/>
    <mergeCell ref="B72:E72"/>
    <mergeCell ref="A113:E113"/>
    <mergeCell ref="B98:E98"/>
    <mergeCell ref="B90:E90"/>
    <mergeCell ref="B77:E77"/>
    <mergeCell ref="B74:E74"/>
    <mergeCell ref="A1:F1"/>
    <mergeCell ref="A27:E27"/>
    <mergeCell ref="A44:E44"/>
    <mergeCell ref="B51:E51"/>
    <mergeCell ref="C18:E18"/>
    <mergeCell ref="C19:E19"/>
    <mergeCell ref="C20:E20"/>
    <mergeCell ref="B14:E14"/>
    <mergeCell ref="C16:E16"/>
    <mergeCell ref="B15:E15"/>
    <mergeCell ref="C17:E17"/>
    <mergeCell ref="C3:E3"/>
    <mergeCell ref="C4:E4"/>
    <mergeCell ref="A2:F2"/>
    <mergeCell ref="C6:E6"/>
    <mergeCell ref="A26:E26"/>
    <mergeCell ref="C21:E21"/>
    <mergeCell ref="B50:E50"/>
    <mergeCell ref="B31:E31"/>
    <mergeCell ref="C22:E22"/>
    <mergeCell ref="C23:E23"/>
    <mergeCell ref="B463:D463"/>
    <mergeCell ref="B252:E252"/>
    <mergeCell ref="A256:E256"/>
    <mergeCell ref="B271:E271"/>
    <mergeCell ref="A276:E276"/>
    <mergeCell ref="B281:E281"/>
    <mergeCell ref="B269:E269"/>
    <mergeCell ref="A348:E348"/>
    <mergeCell ref="B342:E342"/>
    <mergeCell ref="A307:E307"/>
    <mergeCell ref="A333:E333"/>
    <mergeCell ref="A332:E332"/>
    <mergeCell ref="B270:E270"/>
    <mergeCell ref="A266:E266"/>
    <mergeCell ref="B278:E278"/>
    <mergeCell ref="B253:E253"/>
    <mergeCell ref="B293:E293"/>
    <mergeCell ref="C295:E295"/>
    <mergeCell ref="C297:E297"/>
    <mergeCell ref="B303:E303"/>
    <mergeCell ref="B291:E291"/>
    <mergeCell ref="B261:E261"/>
    <mergeCell ref="A265:E265"/>
    <mergeCell ref="B350:E350"/>
    <mergeCell ref="A448:E448"/>
    <mergeCell ref="B473:D473"/>
    <mergeCell ref="B354:E354"/>
    <mergeCell ref="B355:E355"/>
    <mergeCell ref="B356:E356"/>
    <mergeCell ref="B362:E362"/>
    <mergeCell ref="B365:E365"/>
    <mergeCell ref="B372:E372"/>
    <mergeCell ref="B412:E412"/>
    <mergeCell ref="A455:E455"/>
    <mergeCell ref="B415:E415"/>
    <mergeCell ref="B414:E414"/>
    <mergeCell ref="B403:E403"/>
    <mergeCell ref="B378:E378"/>
    <mergeCell ref="B450:E450"/>
    <mergeCell ref="B401:E401"/>
    <mergeCell ref="B470:D470"/>
    <mergeCell ref="B469:D469"/>
    <mergeCell ref="B467:D467"/>
    <mergeCell ref="B464:D464"/>
    <mergeCell ref="B442:E442"/>
    <mergeCell ref="B466:D466"/>
    <mergeCell ref="B441:E441"/>
    <mergeCell ref="B460:D460"/>
    <mergeCell ref="B434:E434"/>
    <mergeCell ref="A407:E407"/>
    <mergeCell ref="B440:E440"/>
    <mergeCell ref="B431:E431"/>
    <mergeCell ref="B461:D461"/>
    <mergeCell ref="A437:E437"/>
    <mergeCell ref="B419:E419"/>
    <mergeCell ref="B402:E402"/>
    <mergeCell ref="B430:E430"/>
    <mergeCell ref="B417:E417"/>
    <mergeCell ref="A447:E447"/>
    <mergeCell ref="B427:E427"/>
    <mergeCell ref="B433:E433"/>
    <mergeCell ref="A459:E459"/>
    <mergeCell ref="A408:E408"/>
    <mergeCell ref="A423:E423"/>
    <mergeCell ref="B428:E428"/>
    <mergeCell ref="B413:E413"/>
    <mergeCell ref="B418:E418"/>
    <mergeCell ref="A457:E457"/>
    <mergeCell ref="B416:E416"/>
    <mergeCell ref="A458:E458"/>
    <mergeCell ref="A438:E438"/>
    <mergeCell ref="A456:E456"/>
    <mergeCell ref="B426:E426"/>
    <mergeCell ref="A422:E422"/>
    <mergeCell ref="A399:E399"/>
    <mergeCell ref="B395:E395"/>
    <mergeCell ref="B389:E389"/>
    <mergeCell ref="B163:E163"/>
    <mergeCell ref="B188:E188"/>
    <mergeCell ref="B176:E176"/>
    <mergeCell ref="B211:E211"/>
    <mergeCell ref="C243:E243"/>
    <mergeCell ref="B177:E177"/>
    <mergeCell ref="B221:E221"/>
    <mergeCell ref="B259:E259"/>
    <mergeCell ref="A274:E274"/>
    <mergeCell ref="B260:E260"/>
    <mergeCell ref="A257:E257"/>
    <mergeCell ref="B238:E238"/>
    <mergeCell ref="A275:E275"/>
    <mergeCell ref="B262:E262"/>
    <mergeCell ref="B367:E367"/>
    <mergeCell ref="B340:E340"/>
    <mergeCell ref="A384:E384"/>
    <mergeCell ref="A359:E359"/>
    <mergeCell ref="B200:E200"/>
    <mergeCell ref="B391:E391"/>
    <mergeCell ref="B404:E404"/>
    <mergeCell ref="A398:E398"/>
    <mergeCell ref="B394:E394"/>
    <mergeCell ref="B388:E388"/>
    <mergeCell ref="B96:E96"/>
    <mergeCell ref="A36:E36"/>
    <mergeCell ref="B32:E32"/>
    <mergeCell ref="B33:E33"/>
    <mergeCell ref="B141:E141"/>
    <mergeCell ref="B153:E153"/>
    <mergeCell ref="B76:E76"/>
    <mergeCell ref="B88:E88"/>
    <mergeCell ref="B116:E116"/>
    <mergeCell ref="A101:A102"/>
    <mergeCell ref="D101:E101"/>
    <mergeCell ref="B102:C102"/>
    <mergeCell ref="B99:E99"/>
    <mergeCell ref="B91:E91"/>
    <mergeCell ref="A81:E81"/>
    <mergeCell ref="B87:E87"/>
    <mergeCell ref="B95:E95"/>
    <mergeCell ref="B92:E92"/>
    <mergeCell ref="B94:E94"/>
    <mergeCell ref="B93:E93"/>
    <mergeCell ref="A114:E114"/>
    <mergeCell ref="B121:E121"/>
    <mergeCell ref="B134:E134"/>
    <mergeCell ref="B138:E138"/>
    <mergeCell ref="D148:E148"/>
    <mergeCell ref="B149:C149"/>
    <mergeCell ref="D149:E149"/>
    <mergeCell ref="A144:E144"/>
    <mergeCell ref="A147:A149"/>
    <mergeCell ref="B103:E103"/>
    <mergeCell ref="B109:E109"/>
    <mergeCell ref="B119:E119"/>
    <mergeCell ref="B108:E108"/>
    <mergeCell ref="B124:E124"/>
    <mergeCell ref="B107:E107"/>
    <mergeCell ref="B128:E128"/>
    <mergeCell ref="A132:E132"/>
    <mergeCell ref="B213:E213"/>
    <mergeCell ref="B212:E212"/>
    <mergeCell ref="A216:E216"/>
    <mergeCell ref="B197:E197"/>
    <mergeCell ref="B190:E190"/>
    <mergeCell ref="A158:E158"/>
    <mergeCell ref="B185:E185"/>
    <mergeCell ref="A193:E193"/>
    <mergeCell ref="B180:E180"/>
    <mergeCell ref="B199:E199"/>
    <mergeCell ref="B178:E178"/>
    <mergeCell ref="B160:E160"/>
    <mergeCell ref="B202:E202"/>
    <mergeCell ref="C203:E203"/>
    <mergeCell ref="A194:E194"/>
    <mergeCell ref="B196:E196"/>
    <mergeCell ref="B201:E201"/>
    <mergeCell ref="B268:E268"/>
    <mergeCell ref="A217:E217"/>
    <mergeCell ref="A230:E230"/>
    <mergeCell ref="B246:E246"/>
    <mergeCell ref="B239:E239"/>
    <mergeCell ref="B223:E223"/>
    <mergeCell ref="B225:E225"/>
    <mergeCell ref="B251:E251"/>
    <mergeCell ref="C242:E242"/>
    <mergeCell ref="B222:E222"/>
    <mergeCell ref="B226:E226"/>
    <mergeCell ref="B224:E224"/>
    <mergeCell ref="B233:E233"/>
    <mergeCell ref="B234:E234"/>
    <mergeCell ref="C235:E235"/>
    <mergeCell ref="B241:E241"/>
    <mergeCell ref="B237:E237"/>
    <mergeCell ref="B240:E240"/>
    <mergeCell ref="B236:E236"/>
  </mergeCells>
  <conditionalFormatting sqref="A32:A33">
    <cfRule type="expression" dxfId="3" priority="12">
      <formula>#REF!="yes"</formula>
    </cfRule>
  </conditionalFormatting>
  <conditionalFormatting sqref="A234">
    <cfRule type="expression" dxfId="2" priority="1">
      <formula>$A$14="yes"</formula>
    </cfRule>
  </conditionalFormatting>
  <conditionalFormatting sqref="A15:E23">
    <cfRule type="expression" dxfId="1" priority="11">
      <formula>$A$14="yes"</formula>
    </cfRule>
  </conditionalFormatting>
  <conditionalFormatting sqref="B32:E33">
    <cfRule type="expression" dxfId="0" priority="13">
      <formula>#REF!="Yes"</formula>
    </cfRule>
  </conditionalFormatting>
  <dataValidations count="59">
    <dataValidation type="list" allowBlank="1" showInputMessage="1" showErrorMessage="1" sqref="B102" xr:uid="{00000000-0002-0000-0000-000000000000}">
      <formula1>"select an option,placed in service date rent limits, current rent limits"</formula1>
    </dataValidation>
    <dataValidation type="list" showInputMessage="1" showErrorMessage="1" sqref="A327:A329 A321:A324 A315:A318 A309:A312" xr:uid="{00000000-0002-0000-0000-000001000000}">
      <formula1>"select an option,Yes,No, N/A, see comment box for explanation"</formula1>
    </dataValidation>
    <dataValidation type="list" allowBlank="1" showInputMessage="1" showErrorMessage="1" sqref="B49:E49" xr:uid="{00000000-0002-0000-0000-000002000000}">
      <formula1>"select an option,TCO,C of O,Both TCO and C of O (multiple buildings)"</formula1>
    </dataValidation>
    <dataValidation type="list" allowBlank="1" showInputMessage="1" showErrorMessage="1" sqref="B149:C149" xr:uid="{00000000-0002-0000-0000-000003000000}">
      <formula1>"select,Placed in service date, Election to fix at bond issuance, 4% minimum rate"</formula1>
    </dataValidation>
    <dataValidation type="list" allowBlank="1" showInputMessage="1" showErrorMessage="1" sqref="D149:E149" xr:uid="{00000000-0002-0000-0000-000004000000}">
      <formula1>"select,Placed in service date,Election to fix at bond issuance,9% acquisition election to fix at carryover,4% minimum rate"</formula1>
    </dataValidation>
    <dataValidation type="list" showInputMessage="1" showErrorMessage="1" sqref="B16:B23 A160 A414:A419 A90 A32 B104:B105 A47 A55:A56 A63:A66 A73:A77 A150 A118 A50:A51 A152 A234" xr:uid="{00000000-0002-0000-0000-000005000000}">
      <formula1>"select an option,Provided,Need to Provide, N/A, see comment box for explanation"</formula1>
    </dataValidation>
    <dataValidation type="list" showInputMessage="1" showErrorMessage="1" sqref="A124 A128 A138 A141 A106:A110 A350 A121" xr:uid="{00000000-0002-0000-0000-000006000000}">
      <formula1>"select an option,Updated,Need to Update, N/A, see comment box for explanation"</formula1>
    </dataValidation>
    <dataValidation type="list" showInputMessage="1" showErrorMessage="1" sqref="A116:A117 A87:A88 A127:A128 A96:A100 A120:A121 A91:A92 A124" xr:uid="{00000000-0002-0000-0000-000007000000}">
      <formula1>"select an option,Updated,Need to Update,see comment box for explanation"</formula1>
    </dataValidation>
    <dataValidation type="list" showInputMessage="1" showErrorMessage="1" sqref="A338 A197 A341 A211 A259:A260" xr:uid="{00000000-0002-0000-0000-000008000000}">
      <formula1>"select an option,Provided,Need to Provide,see comment box for explanation"</formula1>
    </dataValidation>
    <dataValidation type="list" showInputMessage="1" showErrorMessage="1" sqref="A14 A179:A180" xr:uid="{00000000-0002-0000-0000-000009000000}">
      <formula1>"select an option,Yes,No,see comment box for explanation"</formula1>
    </dataValidation>
    <dataValidation type="list" showInputMessage="1" showErrorMessage="1" sqref="A200 A185:A186" xr:uid="{00000000-0002-0000-0000-00000A000000}">
      <formula1>"select an option,Yes,see comment box for explanation"</formula1>
    </dataValidation>
    <dataValidation type="list" showInputMessage="1" showErrorMessage="1" sqref="A233 A126 A166:A167 A412:A413 A161:A164" xr:uid="{00000000-0002-0000-0000-00000B000000}">
      <formula1>"select an option,Yes,N/A, see comment box for explanation"</formula1>
    </dataValidation>
    <dataValidation type="list" showInputMessage="1" showErrorMessage="1" sqref="A441:A442 A401 A372 A351 A354:A355 A369 A388 A292 A339:A340 A430 A190 A303 A342 A365 A380 A427:A428 B374 A176 A178 B376 A378 A135 A212:A213 A270:A271" xr:uid="{00000000-0002-0000-0000-00000C000000}">
      <formula1>"select an option,Provided,Need to Provide,N/A,see comment box for explanation"</formula1>
    </dataValidation>
    <dataValidation type="list" showInputMessage="1" showErrorMessage="1" sqref="A278:A279 A287:A288 A293 A247:A248 A291 A281:A283 A244" xr:uid="{00000000-0002-0000-0000-00000D000000}">
      <formula1>"select an option,Verified,Need to Verify, see comment box for explanation"</formula1>
    </dataValidation>
    <dataValidation type="list" showInputMessage="1" showErrorMessage="1" sqref="A245" xr:uid="{00000000-0002-0000-0000-00000F000000}">
      <formula1>"select an option,Yes,N/A,see comment box for explanation"</formula1>
    </dataValidation>
    <dataValidation type="list" showInputMessage="1" showErrorMessage="1" sqref="A103 A151" xr:uid="{00000000-0002-0000-0000-000010000000}">
      <formula1>"select an option,No,Yes,N/A, see comment box for explanation"</formula1>
    </dataValidation>
    <dataValidation type="list" showInputMessage="1" showErrorMessage="1" sqref="A188:A189 A198 A259 A261:A262" xr:uid="{00000000-0002-0000-0000-000011000000}">
      <formula1>"select an option,Requirement Met,,N/A,see comment box for explanation"</formula1>
    </dataValidation>
    <dataValidation type="list" showInputMessage="1" showErrorMessage="1" sqref="A223:A226" xr:uid="{00000000-0002-0000-0000-000012000000}">
      <formula1>"select an option,Verified, Need to Verify,N/A,see comment box for explanation"</formula1>
    </dataValidation>
    <dataValidation type="list" showInputMessage="1" showErrorMessage="1" sqref="A284" xr:uid="{00000000-0002-0000-0000-000013000000}">
      <formula1>"select an option,Verified,Need to Verify,N/A - project is 4%,see comment box for explanation"</formula1>
    </dataValidation>
    <dataValidation type="list" showInputMessage="1" showErrorMessage="1" sqref="A286" xr:uid="{00000000-0002-0000-0000-000014000000}">
      <formula1>"select an option,Verified,Need to Verify,N/A - project is 9%,see comment box for explanation"</formula1>
    </dataValidation>
    <dataValidation type="list" showInputMessage="1" showErrorMessage="1" sqref="A352:A353 A366:A368 A377 A373" xr:uid="{00000000-0002-0000-0000-000017000000}">
      <formula1>"select an option,Verified,Need to Verify, N/A, see comment box for explanation"</formula1>
    </dataValidation>
    <dataValidation type="list" allowBlank="1" showInputMessage="1" showErrorMessage="1" sqref="D102:E102" xr:uid="{00000000-0002-0000-0000-000018000000}">
      <formula1>"select year,2016,2017,2018,2019,2020,2021,2022,2023,2024,2025"</formula1>
    </dataValidation>
    <dataValidation type="list" showInputMessage="1" showErrorMessage="1" sqref="A89 A249 A125" xr:uid="{00000000-0002-0000-0000-00001B000000}">
      <formula1>"select an option,Updated,Need to Update,N/A,see comment box for explanation"</formula1>
    </dataValidation>
    <dataValidation type="list" showInputMessage="1" showErrorMessage="1" sqref="A222" xr:uid="{00000000-0002-0000-0000-00001C000000}">
      <formula1>"select an option,Requirements Met,,N/A,see comment box for explanation"</formula1>
    </dataValidation>
    <dataValidation type="list" showInputMessage="1" showErrorMessage="1" sqref="A298" xr:uid="{00000000-0002-0000-0000-00001F000000}">
      <formula1>"select an option,Verified,Need to Verify,N/A, see comment box for explanation"</formula1>
    </dataValidation>
    <dataValidation type="list" showInputMessage="1" showErrorMessage="1" sqref="A362" xr:uid="{994B3ED9-191C-45A7-A351-BA538D85B208}">
      <formula1>"select an option, Architect Certification, Energy Certification"</formula1>
    </dataValidation>
    <dataValidation type="list" showInputMessage="1" showErrorMessage="1" sqref="A301" xr:uid="{AE04A9BC-1A18-4CAA-8B9A-F5ABCFE43A6B}">
      <formula1>"select an option,Yes,No, see comment box for explanation"</formula1>
    </dataValidation>
    <dataValidation type="list" showInputMessage="1" showErrorMessage="1" sqref="A72" xr:uid="{29BDFBD3-CCF7-414B-8F9E-7058791AE759}">
      <formula1>"select an option,Process Started, Completed, N/A, see comment box for explanation"</formula1>
    </dataValidation>
    <dataValidation type="list" showInputMessage="1" showErrorMessage="1" sqref="B242:B243 A177" xr:uid="{7A50705C-FE33-4495-952F-23B2EDCF981D}">
      <formula1>"Select an option,Verified,Need to Verify,N/A,see comment box "</formula1>
    </dataValidation>
    <dataValidation type="list" allowBlank="1" showInputMessage="1" showErrorMessage="1" sqref="A241 A124 A128 A121 A250 A252:A253" xr:uid="{F28D6757-603F-46A8-BD64-26415ADB6887}">
      <formula1>"Select an option,Verified,Need to Verify,N/A,see comment box "</formula1>
    </dataValidation>
    <dataValidation type="list" showInputMessage="1" showErrorMessage="1" sqref="B295:B297 A450 B344 A343" xr:uid="{57D63BB1-0AC7-4F3E-86AB-2C5772561247}">
      <formula1>"select an option,Verified,Need to Verify,N/A, see comment box "</formula1>
    </dataValidation>
    <dataValidation type="list" showInputMessage="1" showErrorMessage="1" sqref="A237:A238" xr:uid="{00000000-0002-0000-0000-000020000000}">
      <formula1>"select an option,Applicable,N/A,see comment box for explanation"</formula1>
    </dataValidation>
    <dataValidation type="list" showInputMessage="1" showErrorMessage="1" sqref="A106:A110 A138 A350" xr:uid="{00000000-0002-0000-0000-000016000000}">
      <formula1>"select an option,Updated, N/A,see comment box for explanation"</formula1>
    </dataValidation>
    <dataValidation type="list" showInputMessage="1" showErrorMessage="1" sqref="A54 A239" xr:uid="{A3019847-1664-4044-88BD-9D7C7192E637}">
      <formula1>"select an option,Confirmed,Pending,see comment box for explanation"</formula1>
    </dataValidation>
    <dataValidation type="list" showInputMessage="1" showErrorMessage="1" sqref="A93:A94" xr:uid="{CA3CCABB-E8D3-4EFC-A94E-8DBD1B77CF65}">
      <formula1>"select an option,Updated&amp;Provided,N/A,see comment box for explanation"</formula1>
    </dataValidation>
    <dataValidation type="list" showInputMessage="1" showErrorMessage="1" sqref="A95 A240" xr:uid="{0DD6E7A3-607A-482D-BD7A-F6AF31AE7BE5}">
      <formula1>"select an option,Provided,N/A,see comment box for explanation"</formula1>
    </dataValidation>
    <dataValidation type="list" showInputMessage="1" showErrorMessage="1" sqref="A434" xr:uid="{FE840B4F-E077-4C40-A5D5-3B0245625EE0}">
      <formula1>"select an option,Updated,N/A,see comment box for explanation"</formula1>
    </dataValidation>
    <dataValidation type="list" showInputMessage="1" showErrorMessage="1" sqref="A62" xr:uid="{C9BD0F42-B03F-4D49-9D8F-1791EDD07DBC}">
      <formula1>"select an option,1,2, N/A, see comment box for explanation"</formula1>
    </dataValidation>
    <dataValidation type="list" showInputMessage="1" showErrorMessage="1" sqref="A134" xr:uid="{41FBC04B-3DCA-44F6-8974-F6F6606CB0D5}">
      <formula1>"select an option,Updated&amp;Provided,Need to update,N/A,see comment box for explanation"</formula1>
    </dataValidation>
    <dataValidation type="list" showInputMessage="1" showErrorMessage="1" sqref="A201:A202 A204" xr:uid="{01E3708D-4CC5-4FCA-9518-37BF4623ABE6}">
      <formula1>"select an option,Verified,N/A, see comment box for explanation"</formula1>
    </dataValidation>
    <dataValidation type="list" showInputMessage="1" showErrorMessage="1" sqref="A236" xr:uid="{2F380EFF-2819-4A96-8F3E-8F31F780D15B}">
      <formula1>"select an option,Verified,see comment box for explanation"</formula1>
    </dataValidation>
    <dataValidation type="list" showInputMessage="1" showErrorMessage="1" sqref="A285" xr:uid="{2989A70E-5F47-4D24-96F0-945152211AAF}">
      <formula1>"select an option,Updated,Need to update,N/A,see comment box for explanation"</formula1>
    </dataValidation>
    <dataValidation type="list" showInputMessage="1" showErrorMessage="1" sqref="A433 A431 A426" xr:uid="{59EE511F-9F3F-4414-9DD9-B5000F66254B}">
      <formula1>"select an option,Verified,N/A,see comment box for explanation"</formula1>
    </dataValidation>
    <dataValidation type="list" showInputMessage="1" showErrorMessage="1" sqref="A39:A40" xr:uid="{6C858FC3-FA6C-408B-B145-B1490FEBE557}">
      <formula1>"select an option,Yes, N/A,see comment box"</formula1>
    </dataValidation>
    <dataValidation type="list" showInputMessage="1" showErrorMessage="1" sqref="A15" xr:uid="{F98FB0B9-A569-4F4B-BABA-A92CD8A20EA8}">
      <formula1>"select an option,Yes,No,N/A,see comment box for explanation"</formula1>
    </dataValidation>
    <dataValidation type="list" showInputMessage="1" showErrorMessage="1" sqref="A294" xr:uid="{A121C01D-672A-4D0D-9A47-81182FAF480C}">
      <formula1>"select an option,N/A - 4% project, N/A - 9% w/ SLR, 9% w/out SLR"</formula1>
    </dataValidation>
    <dataValidation type="list" showInputMessage="1" showErrorMessage="1" sqref="A187 A182:A184" xr:uid="{AE602AEE-07E2-4743-BDF0-5CF97A89CBC4}">
      <formula1>"select an option,Verified,Need to Verify,N/A,see comment box for explanation"</formula1>
    </dataValidation>
    <dataValidation type="list" showInputMessage="1" showErrorMessage="1" sqref="A175 A196 A221" xr:uid="{8E2724F7-8107-4D62-B068-A1F73E9472F6}">
      <formula1>"select an option,Yes,N/A"</formula1>
    </dataValidation>
    <dataValidation type="list" showInputMessage="1" showErrorMessage="1" sqref="A33" xr:uid="{605F33E7-FA31-4969-8D9B-1A2A27CD90B9}">
      <formula1>"select an option, Requested, Not requesting, comment box for explanation"</formula1>
    </dataValidation>
    <dataValidation type="list" showInputMessage="1" showErrorMessage="1" sqref="A375" xr:uid="{D42FE6DB-C7F2-4A9F-8D49-D3B5D7261D95}">
      <formula1>"select an option,LEED, PHIUS, Passive House, Living Building Challenge, National Green ICC, ASRAE 700 silver, GreenPoint Rated, N/A, see comment box "</formula1>
    </dataValidation>
    <dataValidation type="list" showInputMessage="1" showErrorMessage="1" sqref="A31" xr:uid="{6C915070-445F-425D-B01C-1639A7727636}">
      <formula1>"select an option,Yes,No,N/A, see comment box below"</formula1>
    </dataValidation>
    <dataValidation type="list" showInputMessage="1" showErrorMessage="1" sqref="A153" xr:uid="{82741357-2B6E-4088-A18C-A2E554AC7C20}">
      <formula1>"select an option,Yes,N/A, see comment box"</formula1>
    </dataValidation>
    <dataValidation type="list" showInputMessage="1" showErrorMessage="1" sqref="B203 B235" xr:uid="{2E0712B9-B333-4E23-AD9F-787CC17159D0}">
      <formula1>"select an option,Provided,Need to Provide, N/A, See comments"</formula1>
    </dataValidation>
    <dataValidation type="list" showInputMessage="1" showErrorMessage="1" sqref="A402:A404 A389:A390" xr:uid="{DC861BCD-A32C-4D8C-BE0C-E58F21FDCA6A}">
      <formula1>"select an option, SBM Cert, SBMW, N/A"</formula1>
    </dataValidation>
    <dataValidation type="list" showInputMessage="1" showErrorMessage="1" sqref="A251" xr:uid="{5D6AD957-B789-4638-9345-C8F7D34A295C}">
      <formula1>"select an option,Provided,Need to Provide,see comment box for explanation, N/A"</formula1>
    </dataValidation>
    <dataValidation type="list" showInputMessage="1" showErrorMessage="1" sqref="A440" xr:uid="{C69306C6-AC68-4B5C-9520-66C539F9604A}">
      <formula1>"select an option,Updated,Need to Update,see comment box for explanation, N/A"</formula1>
    </dataValidation>
    <dataValidation type="list" showInputMessage="1" showErrorMessage="1" sqref="A395" xr:uid="{2302246F-9A4D-4DD3-BA1E-D319F3B50DD2}">
      <formula1>"select an option, SBM Cert, Architect Letter, N/A, see comment box for explanation"</formula1>
    </dataValidation>
    <dataValidation type="list" showInputMessage="1" showErrorMessage="1" sqref="A391:A394" xr:uid="{E08501C2-C8CE-458F-9FBD-3A39A9EDBBEE}">
      <formula1>"select an option, SBM Cert, Provided documentation, N/A, see comment box for explanation"</formula1>
    </dataValidation>
    <dataValidation type="list" showInputMessage="1" showErrorMessage="1" sqref="A268 A270" xr:uid="{CA6F412F-34CA-4C7F-91BE-2D600738A126}">
      <formula1>"select an option,Verified,Need to Provide,see comment box for explanation"</formula1>
    </dataValidation>
  </dataValidations>
  <hyperlinks>
    <hyperlink ref="A210" r:id="rId1" xr:uid="{00000000-0004-0000-0000-000000000000}"/>
    <hyperlink ref="A335" r:id="rId2" xr:uid="{49C362E7-D419-41A0-A799-81C6528E4F79}"/>
    <hyperlink ref="A232" r:id="rId3" xr:uid="{B128179C-9ED7-479B-9C23-15D68A77541A}"/>
    <hyperlink ref="A8" r:id="rId4" xr:uid="{D5EB01E4-423E-49A0-9578-4EA865D652C7}"/>
    <hyperlink ref="A30" r:id="rId5" xr:uid="{84539406-0EE1-4F8F-900F-A15C41C55560}"/>
  </hyperlinks>
  <pageMargins left="0.7" right="0.5" top="0.75" bottom="0.75" header="0.3" footer="0.3"/>
  <pageSetup scale="56" fitToHeight="25" orientation="portrait" r:id="rId6"/>
  <headerFooter>
    <oddFooter>&amp;C&amp;P of &amp;N&amp;RApril 2025</oddFooter>
  </headerFooter>
  <rowBreaks count="17" manualBreakCount="17">
    <brk id="43" max="5" man="1"/>
    <brk id="69" max="5" man="1"/>
    <brk id="80" max="5" man="1"/>
    <brk id="113" max="5" man="1"/>
    <brk id="144" max="5" man="1"/>
    <brk id="170" max="5" man="1"/>
    <brk id="193" max="5" man="1"/>
    <brk id="229" max="5" man="1"/>
    <brk id="256" max="5" man="1"/>
    <brk id="274" max="5" man="1"/>
    <brk id="298" max="5" man="1"/>
    <brk id="332" max="5" man="1"/>
    <brk id="359" max="5" man="1"/>
    <brk id="383" max="5" man="1"/>
    <brk id="398" max="5" man="1"/>
    <brk id="407" max="5" man="1"/>
    <brk id="437"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defaultRowHeight="15" x14ac:dyDescent="0.25"/>
  <sheetData>
    <row r="1" spans="1:1" x14ac:dyDescent="0.25">
      <c r="A1" t="s">
        <v>46</v>
      </c>
    </row>
    <row r="2" spans="1:1" x14ac:dyDescent="0.25">
      <c r="A2" t="s">
        <v>47</v>
      </c>
    </row>
    <row r="3" spans="1:1" x14ac:dyDescent="0.25">
      <c r="A3" t="s">
        <v>48</v>
      </c>
    </row>
    <row r="5" spans="1:1" x14ac:dyDescent="0.25">
      <c r="A5" t="s">
        <v>49</v>
      </c>
    </row>
  </sheetData>
  <pageMargins left="0.7" right="0.7" top="0.75" bottom="0.75" header="0.3" footer="0.3"/>
</worksheet>
</file>

<file path=docMetadata/LabelInfo.xml><?xml version="1.0" encoding="utf-8"?>
<clbl:labelList xmlns:clbl="http://schemas.microsoft.com/office/2020/mipLabelMetadata">
  <clbl:label id="{c66bc13f-37fb-424e-b953-b4dd215cda73}" enabled="1" method="Standard" siteId="{3bee5c8a-6cb4-4c10-a77b-cd2eaeb7534e}"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Instructions-PIS Submission</vt:lpstr>
      <vt:lpstr>PIS Checklist</vt:lpstr>
      <vt:lpstr>Sheet1</vt:lpstr>
      <vt:lpstr>'Instructions-PIS Submission'!Print_Area</vt:lpstr>
      <vt:lpstr>'PIS Checklist'!Print_Area</vt:lpstr>
      <vt:lpstr>'PIS Checklist'!Print_Titles</vt:lpstr>
    </vt:vector>
  </TitlesOfParts>
  <Manager/>
  <Company>State Treasurer's Office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ZETO, Anthony</dc:creator>
  <cp:keywords/>
  <dc:description/>
  <cp:lastModifiedBy>Saeteurn, Fey</cp:lastModifiedBy>
  <cp:revision/>
  <cp:lastPrinted>2024-03-14T21:20:52Z</cp:lastPrinted>
  <dcterms:created xsi:type="dcterms:W3CDTF">2015-12-12T18:21:18Z</dcterms:created>
  <dcterms:modified xsi:type="dcterms:W3CDTF">2025-04-16T17:18:20Z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66bc13f-37fb-424e-b953-b4dd215cda73_Enabled">
    <vt:lpwstr>true</vt:lpwstr>
  </property>
  <property fmtid="{D5CDD505-2E9C-101B-9397-08002B2CF9AE}" pid="3" name="MSIP_Label_c66bc13f-37fb-424e-b953-b4dd215cda73_SetDate">
    <vt:lpwstr>2025-03-28T21:53:23Z</vt:lpwstr>
  </property>
  <property fmtid="{D5CDD505-2E9C-101B-9397-08002B2CF9AE}" pid="4" name="MSIP_Label_c66bc13f-37fb-424e-b953-b4dd215cda73_Method">
    <vt:lpwstr>Standard</vt:lpwstr>
  </property>
  <property fmtid="{D5CDD505-2E9C-101B-9397-08002B2CF9AE}" pid="5" name="MSIP_Label_c66bc13f-37fb-424e-b953-b4dd215cda73_Name">
    <vt:lpwstr>General-Unrestricted</vt:lpwstr>
  </property>
  <property fmtid="{D5CDD505-2E9C-101B-9397-08002B2CF9AE}" pid="6" name="MSIP_Label_c66bc13f-37fb-424e-b953-b4dd215cda73_SiteId">
    <vt:lpwstr>3bee5c8a-6cb4-4c10-a77b-cd2eaeb7534e</vt:lpwstr>
  </property>
  <property fmtid="{D5CDD505-2E9C-101B-9397-08002B2CF9AE}" pid="7" name="MSIP_Label_c66bc13f-37fb-424e-b953-b4dd215cda73_ActionId">
    <vt:lpwstr>8475f380-b205-4885-83c4-c29f87220937</vt:lpwstr>
  </property>
  <property fmtid="{D5CDD505-2E9C-101B-9397-08002B2CF9AE}" pid="8" name="MSIP_Label_c66bc13f-37fb-424e-b953-b4dd215cda73_ContentBits">
    <vt:lpwstr>0</vt:lpwstr>
  </property>
  <property fmtid="{D5CDD505-2E9C-101B-9397-08002B2CF9AE}" pid="9" name="MSIP_Label_c66bc13f-37fb-424e-b953-b4dd215cda73_Tag">
    <vt:lpwstr>10, 3, 0, 1</vt:lpwstr>
  </property>
</Properties>
</file>